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975" windowWidth="15180" windowHeight="12015" tabRatio="641" activeTab="0"/>
  </bookViews>
  <sheets>
    <sheet name="T01" sheetId="1" r:id="rId1"/>
    <sheet name="T02" sheetId="2" r:id="rId2"/>
    <sheet name="G01" sheetId="3" r:id="rId3"/>
    <sheet name="G02" sheetId="4" r:id="rId4"/>
    <sheet name="T03" sheetId="5" r:id="rId5"/>
    <sheet name="T04" sheetId="6" r:id="rId6"/>
    <sheet name="E1" sheetId="7" r:id="rId7"/>
  </sheets>
  <definedNames>
    <definedName name="_xlnm.Print_Area" localSheetId="2">'G01'!$B$1:$H$10</definedName>
    <definedName name="_xlnm.Print_Area" localSheetId="3">'G02'!$C$1:$I$19</definedName>
  </definedNames>
  <calcPr fullCalcOnLoad="1"/>
</workbook>
</file>

<file path=xl/sharedStrings.xml><?xml version="1.0" encoding="utf-8"?>
<sst xmlns="http://schemas.openxmlformats.org/spreadsheetml/2006/main" count="109" uniqueCount="84">
  <si>
    <t>Prestations de protection sociale</t>
  </si>
  <si>
    <t>Autres emplois (frais de gestion, frais financiers…)</t>
  </si>
  <si>
    <t>Cotisations effectives</t>
  </si>
  <si>
    <t>Contributions publiques</t>
  </si>
  <si>
    <t>Taux de socialisation des revenus</t>
  </si>
  <si>
    <t>Taux de redistribution sociale</t>
  </si>
  <si>
    <t>Total</t>
  </si>
  <si>
    <t>Régime  général</t>
  </si>
  <si>
    <t>Santé</t>
  </si>
  <si>
    <t>Vieillesse - survie</t>
  </si>
  <si>
    <t>Maternité - famille</t>
  </si>
  <si>
    <t>Emploi</t>
  </si>
  <si>
    <t>Logement</t>
  </si>
  <si>
    <t>Exclusion sociale</t>
  </si>
  <si>
    <t>Total des prestations</t>
  </si>
  <si>
    <t>Maladie</t>
  </si>
  <si>
    <t>dont régimes d'intervention publique</t>
  </si>
  <si>
    <t>Invalidité et accidents du travail</t>
  </si>
  <si>
    <t>Vieillesse-survie</t>
  </si>
  <si>
    <t>Famille</t>
  </si>
  <si>
    <t>Pauvreté - exclusion sociale</t>
  </si>
  <si>
    <t>Solde</t>
  </si>
  <si>
    <t>Invalidité</t>
  </si>
  <si>
    <t>Vieillesse</t>
  </si>
  <si>
    <t>Survie</t>
  </si>
  <si>
    <t>Maternité</t>
  </si>
  <si>
    <t>en %</t>
  </si>
  <si>
    <t>0</t>
  </si>
  <si>
    <t>en millions d'euros</t>
  </si>
  <si>
    <t>évolutions en %, montants en millions d'euros</t>
  </si>
  <si>
    <t>Emplois (hors tranferts *)</t>
  </si>
  <si>
    <t>Ressources (hors transferts *)</t>
  </si>
  <si>
    <t>Cotisations imputées</t>
  </si>
  <si>
    <t>Autres recettes (produits financiers, subventions…)</t>
  </si>
  <si>
    <t>Transferts, pour information *</t>
  </si>
  <si>
    <t>-</t>
  </si>
  <si>
    <t>Taux de redistribution sociale *</t>
  </si>
  <si>
    <t>Taux de prélèvements sociaux ***</t>
  </si>
  <si>
    <t>Taux de socialisation des revenus **</t>
  </si>
  <si>
    <t>dont régimes d'assurances sociales</t>
  </si>
  <si>
    <t>Autres régimes *</t>
  </si>
  <si>
    <t>Régimes d'assurances sociales</t>
  </si>
  <si>
    <t>* fonds, régimes particuliers de salariés y compris régimes directs d'employeurs, régimes de non-salariés et régimes complémentaires</t>
  </si>
  <si>
    <t>Emploi - chômage</t>
  </si>
  <si>
    <t>Impôts et taxes affectés</t>
  </si>
  <si>
    <t>Sources : DREES-Comptes de la protection sociale</t>
  </si>
  <si>
    <t>Sources : Insee-Comptes nationaux annuels, DREES-Comptes de la protection sociale</t>
  </si>
  <si>
    <t>Ressources de la protection sociale / PIB</t>
  </si>
  <si>
    <t>2009/2000</t>
  </si>
  <si>
    <t>2008/2007</t>
  </si>
  <si>
    <t>2006/2005</t>
  </si>
  <si>
    <t>2007/2006</t>
  </si>
  <si>
    <t>2009/2008</t>
  </si>
  <si>
    <t>Évolution du revenu disponible ajusté</t>
  </si>
  <si>
    <t>Évolution produit intérieur brut</t>
  </si>
  <si>
    <t>Évolution des prestations de protection sociale</t>
  </si>
  <si>
    <t>Revenu d'activité</t>
  </si>
  <si>
    <t>RSA socle (départements)</t>
  </si>
  <si>
    <t>RSA activité (FNSA)</t>
  </si>
  <si>
    <t>Montant garanti</t>
  </si>
  <si>
    <t>Total prestations sociales</t>
  </si>
  <si>
    <t>Régimes 
de la mutualité 
et de la prévoyance</t>
  </si>
  <si>
    <t>Régimes 
d'intervention 
sociale 
des ISBLSM</t>
  </si>
  <si>
    <t>Régimes 
d'employeurs 
(prestations 
extralégales)</t>
  </si>
  <si>
    <t>Tableau 3 - Ventilation par risques et par régimes des prestations de protection sociale</t>
  </si>
  <si>
    <t>• Prestations sociales (versées aux ménages)</t>
  </si>
  <si>
    <t>• Prestations de services sociaux</t>
  </si>
  <si>
    <t>en espèces</t>
  </si>
  <si>
    <t>en nature</t>
  </si>
  <si>
    <t>• Cotisations d'employeurs</t>
  </si>
  <si>
    <t>• Cotisations de salariés</t>
  </si>
  <si>
    <t>• Cotisations de travailleurs indépendants</t>
  </si>
  <si>
    <t>• Autres cotisations effectives</t>
  </si>
  <si>
    <t>Régimes 
d'intervention 
sociale des 
pouvoirs publics</t>
  </si>
  <si>
    <t>Régimes de la 
Sécurité sociale</t>
  </si>
  <si>
    <t>Tableau 1 : Les comptes de la protection sociale : équilibre emplois / ressources tous régimes</t>
  </si>
  <si>
    <t>Tableau 2 : Principaux ratios macro-économiques de la protection sociale</t>
  </si>
  <si>
    <t>Graphique 1 : PIB, revenu des ménages et protection sociale depuis 1981</t>
  </si>
  <si>
    <t>En %</t>
  </si>
  <si>
    <t>Accidents du travail</t>
  </si>
  <si>
    <t>Graphique 2 : Ventilation des prestations de protection sociale par risques</t>
  </si>
  <si>
    <t>Tableau 4 : Evolution des prestations de protection sociale</t>
  </si>
  <si>
    <t>Régimes d'indemnisation du chômage</t>
  </si>
  <si>
    <t>Encadré 1 :  Illustration théorique du montant du RSA en fonction des revenus d'activité</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</si>
</sst>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_-* #,##0.00\ _F_-;\-* #,##0.00\ _F_-;_-* &quot;-&quot;??\ _F_-;_-@_-"/>
    <numFmt numFmtId="168" formatCode="_-* #,##0\ _F_-;\-* #,##0\ _F_-;_-* &quot;-&quot;\ _F_-;_-@_-"/>
    <numFmt numFmtId="169" formatCode="_-* #,##0.00\ &quot;F&quot;_-;\-* #,##0.00\ &quot;F&quot;_-;_-* &quot;-&quot;??\ &quot;F&quot;_-;_-@_-"/>
    <numFmt numFmtId="170" formatCode="_-* #,##0\ &quot;F&quot;_-;\-* #,##0\ &quot;F&quot;_-;_-* &quot;-&quot;\ &quot;F&quot;_-;_-@_-"/>
    <numFmt numFmtId="171" formatCode="General_)"/>
    <numFmt numFmtId="172" formatCode="0_)"/>
    <numFmt numFmtId="173" formatCode="0.0%"/>
    <numFmt numFmtId="174" formatCode="#,##0.00000"/>
    <numFmt numFmtId="175" formatCode="0.0000"/>
    <numFmt numFmtId="176" formatCode="_-* #,##0.0\ _F_-;\-* #,##0.0\ _F_-;_-* &quot;-&quot;??\ _F_-;_-@_-"/>
    <numFmt numFmtId="177" formatCode="#,##0.000"/>
    <numFmt numFmtId="178" formatCode="&quot;Vrai&quot;;&quot;Vrai&quot;;&quot;Faux&quot;"/>
    <numFmt numFmtId="179" formatCode="&quot;Actif&quot;;&quot;Actif&quot;;&quot;Inactif&quot;"/>
    <numFmt numFmtId="180" formatCode="mm/dd/yyyy;@"/>
    <numFmt numFmtId="181" formatCode="0.00000"/>
    <numFmt numFmtId="182" formatCode="0.00000000"/>
    <numFmt numFmtId="183" formatCode="0.0000000"/>
    <numFmt numFmtId="184" formatCode="0.000000"/>
    <numFmt numFmtId="185" formatCode="_-* #,##0\ _F_-;\-* #,##0\ _F_-;_-* &quot;-&quot;??\ _F_-;_-@_-"/>
    <numFmt numFmtId="186" formatCode="#,##0.0&quot;       &quot;"/>
    <numFmt numFmtId="187" formatCode="#,##0.0&quot;     &quot;"/>
    <numFmt numFmtId="188" formatCode="#,##0&quot;     &quot;"/>
    <numFmt numFmtId="189" formatCode="0.0&quot;     &quot;"/>
    <numFmt numFmtId="190" formatCode="0.0&quot;    &quot;"/>
    <numFmt numFmtId="191" formatCode="#,##0.0&quot;   &quot;"/>
    <numFmt numFmtId="192" formatCode="#,##0.0&quot;  &quot;"/>
    <numFmt numFmtId="193" formatCode="#,##0&quot;   &quot;"/>
    <numFmt numFmtId="194" formatCode="#,##0&quot;  &quot;"/>
    <numFmt numFmtId="195" formatCode="#,##0&quot;    &quot;"/>
    <numFmt numFmtId="196" formatCode="[$-40C]dddd\ d\ mmmm\ yyyy"/>
  </numFmts>
  <fonts count="7">
    <font>
      <sz val="10"/>
      <name val="Arial"/>
      <family val="0"/>
    </font>
    <font>
      <sz val="8"/>
      <name val="Arial"/>
      <family val="0"/>
    </font>
    <font>
      <b/>
      <sz val="8"/>
      <name val="Arial"/>
      <family val="2"/>
    </font>
    <font>
      <u val="single"/>
      <sz val="8"/>
      <color indexed="12"/>
      <name val="Helv"/>
      <family val="0"/>
    </font>
    <font>
      <u val="single"/>
      <sz val="8"/>
      <color indexed="36"/>
      <name val="Helv"/>
      <family val="0"/>
    </font>
    <font>
      <sz val="10"/>
      <name val="MS Sans Serif"/>
      <family val="0"/>
    </font>
    <font>
      <i/>
      <sz val="8"/>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style="hair"/>
      <top style="hair"/>
      <bottom style="hair"/>
    </border>
    <border>
      <left style="hair"/>
      <right style="double"/>
      <top style="hair"/>
      <bottom>
        <color indexed="63"/>
      </bottom>
    </border>
    <border>
      <left>
        <color indexed="63"/>
      </left>
      <right style="hair"/>
      <top style="hair"/>
      <bottom>
        <color indexed="63"/>
      </bottom>
    </border>
    <border>
      <left style="hair"/>
      <right style="double"/>
      <top>
        <color indexed="63"/>
      </top>
      <bottom>
        <color indexed="63"/>
      </bottom>
    </border>
    <border>
      <left>
        <color indexed="63"/>
      </left>
      <right style="hair"/>
      <top>
        <color indexed="63"/>
      </top>
      <bottom>
        <color indexed="63"/>
      </bottom>
    </border>
    <border>
      <left style="hair"/>
      <right style="double"/>
      <top>
        <color indexed="63"/>
      </top>
      <bottom style="hair"/>
    </border>
    <border>
      <left>
        <color indexed="63"/>
      </left>
      <right style="hair"/>
      <top>
        <color indexed="63"/>
      </top>
      <bottom style="hair"/>
    </border>
    <border>
      <left style="hair"/>
      <right style="double"/>
      <top style="hair"/>
      <bottom style="hair"/>
    </border>
    <border>
      <left>
        <color indexed="63"/>
      </left>
      <right style="hair"/>
      <top style="hair"/>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9" fontId="0" fillId="0" borderId="0" applyFont="0" applyFill="0" applyBorder="0" applyAlignment="0" applyProtection="0"/>
  </cellStyleXfs>
  <cellXfs count="129">
    <xf numFmtId="0" fontId="0" fillId="0" borderId="0" xfId="0" applyAlignment="1">
      <alignment/>
    </xf>
    <xf numFmtId="0" fontId="2" fillId="2" borderId="0" xfId="0" applyFont="1" applyFill="1" applyAlignment="1">
      <alignment/>
    </xf>
    <xf numFmtId="0" fontId="1" fillId="2" borderId="0" xfId="0" applyFont="1" applyFill="1" applyAlignment="1">
      <alignment/>
    </xf>
    <xf numFmtId="0" fontId="6" fillId="2" borderId="0" xfId="0" applyFont="1" applyFill="1" applyAlignment="1">
      <alignment wrapText="1"/>
    </xf>
    <xf numFmtId="0" fontId="1" fillId="0" borderId="0" xfId="0" applyFont="1" applyFill="1" applyAlignment="1">
      <alignment/>
    </xf>
    <xf numFmtId="0" fontId="2" fillId="0" borderId="0" xfId="0" applyFont="1" applyFill="1" applyAlignment="1">
      <alignment/>
    </xf>
    <xf numFmtId="0" fontId="1" fillId="0" borderId="0" xfId="22" applyFont="1" applyFill="1">
      <alignment/>
      <protection/>
    </xf>
    <xf numFmtId="0" fontId="2" fillId="0" borderId="0" xfId="22" applyFont="1" applyFill="1">
      <alignment/>
      <protection/>
    </xf>
    <xf numFmtId="0" fontId="1" fillId="0" borderId="0" xfId="0" applyFont="1" applyFill="1" applyAlignment="1">
      <alignment vertical="top"/>
    </xf>
    <xf numFmtId="0" fontId="6"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xf>
    <xf numFmtId="0" fontId="1" fillId="0" borderId="0" xfId="22" applyFont="1" applyFill="1" applyAlignment="1">
      <alignment horizontal="right"/>
      <protection/>
    </xf>
    <xf numFmtId="0" fontId="1" fillId="0" borderId="1" xfId="0" applyFont="1" applyFill="1" applyBorder="1" applyAlignment="1">
      <alignment vertical="top"/>
    </xf>
    <xf numFmtId="0" fontId="1" fillId="0" borderId="2" xfId="0" applyFont="1" applyFill="1" applyBorder="1" applyAlignment="1">
      <alignment vertical="top"/>
    </xf>
    <xf numFmtId="0" fontId="1" fillId="2" borderId="3" xfId="0" applyFont="1" applyFill="1" applyBorder="1" applyAlignment="1">
      <alignment vertical="top"/>
    </xf>
    <xf numFmtId="0" fontId="2" fillId="2" borderId="3" xfId="0" applyFont="1" applyFill="1" applyBorder="1" applyAlignment="1" quotePrefix="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vertical="top"/>
    </xf>
    <xf numFmtId="187" fontId="2" fillId="2" borderId="4" xfId="0" applyNumberFormat="1" applyFont="1" applyFill="1" applyBorder="1" applyAlignment="1">
      <alignment vertical="top"/>
    </xf>
    <xf numFmtId="188" fontId="2" fillId="2" borderId="4" xfId="0" applyNumberFormat="1" applyFont="1" applyFill="1" applyBorder="1" applyAlignment="1">
      <alignment vertical="top"/>
    </xf>
    <xf numFmtId="0" fontId="1" fillId="2" borderId="1" xfId="0" applyFont="1" applyFill="1" applyBorder="1" applyAlignment="1">
      <alignment vertical="top"/>
    </xf>
    <xf numFmtId="187" fontId="1" fillId="2" borderId="1" xfId="0" applyNumberFormat="1" applyFont="1" applyFill="1" applyBorder="1" applyAlignment="1">
      <alignment vertical="top"/>
    </xf>
    <xf numFmtId="188" fontId="1" fillId="2" borderId="1" xfId="0" applyNumberFormat="1" applyFont="1" applyFill="1" applyBorder="1" applyAlignment="1">
      <alignment vertical="top"/>
    </xf>
    <xf numFmtId="0" fontId="1" fillId="2" borderId="1" xfId="0" applyFont="1" applyFill="1" applyBorder="1" applyAlignment="1">
      <alignment horizontal="left" vertical="top" indent="1"/>
    </xf>
    <xf numFmtId="0" fontId="6" fillId="2" borderId="1" xfId="0" applyFont="1" applyFill="1" applyBorder="1" applyAlignment="1">
      <alignment horizontal="left" vertical="top" indent="2"/>
    </xf>
    <xf numFmtId="187" fontId="6" fillId="2" borderId="1" xfId="0" applyNumberFormat="1" applyFont="1" applyFill="1" applyBorder="1" applyAlignment="1">
      <alignment vertical="top"/>
    </xf>
    <xf numFmtId="188" fontId="6" fillId="2" borderId="1" xfId="0" applyNumberFormat="1" applyFont="1" applyFill="1" applyBorder="1" applyAlignment="1">
      <alignment vertical="top"/>
    </xf>
    <xf numFmtId="0" fontId="1" fillId="2" borderId="1" xfId="0" applyFont="1" applyFill="1" applyBorder="1" applyAlignment="1">
      <alignment horizontal="left" vertical="top" wrapText="1" indent="1"/>
    </xf>
    <xf numFmtId="187" fontId="1" fillId="2" borderId="4" xfId="0" applyNumberFormat="1" applyFont="1" applyFill="1" applyBorder="1" applyAlignment="1">
      <alignment vertical="top"/>
    </xf>
    <xf numFmtId="0" fontId="1" fillId="2" borderId="2" xfId="0" applyFont="1" applyFill="1" applyBorder="1" applyAlignment="1">
      <alignment vertical="top"/>
    </xf>
    <xf numFmtId="187" fontId="1" fillId="2" borderId="2" xfId="0" applyNumberFormat="1" applyFont="1" applyFill="1" applyBorder="1" applyAlignment="1">
      <alignment vertical="top"/>
    </xf>
    <xf numFmtId="188" fontId="1" fillId="2" borderId="2" xfId="0" applyNumberFormat="1" applyFont="1" applyFill="1" applyBorder="1" applyAlignment="1">
      <alignment vertical="top"/>
    </xf>
    <xf numFmtId="0" fontId="1" fillId="2" borderId="0" xfId="0" applyFont="1" applyFill="1" applyAlignment="1">
      <alignment vertical="top"/>
    </xf>
    <xf numFmtId="164" fontId="1" fillId="0" borderId="3" xfId="0" applyNumberFormat="1" applyFont="1" applyFill="1" applyBorder="1" applyAlignment="1">
      <alignment horizontal="center" vertical="top"/>
    </xf>
    <xf numFmtId="164" fontId="1" fillId="0" borderId="1" xfId="0" applyNumberFormat="1" applyFont="1" applyFill="1" applyBorder="1" applyAlignment="1">
      <alignment horizontal="center" vertical="top"/>
    </xf>
    <xf numFmtId="164" fontId="1" fillId="0" borderId="2" xfId="0" applyNumberFormat="1" applyFont="1" applyFill="1" applyBorder="1" applyAlignment="1">
      <alignment horizontal="center" vertical="top"/>
    </xf>
    <xf numFmtId="164" fontId="1" fillId="2" borderId="0" xfId="0" applyNumberFormat="1" applyFont="1" applyFill="1" applyBorder="1" applyAlignment="1">
      <alignment/>
    </xf>
    <xf numFmtId="0" fontId="1" fillId="2" borderId="0" xfId="0" applyFont="1" applyFill="1" applyAlignment="1">
      <alignment horizontal="right"/>
    </xf>
    <xf numFmtId="0" fontId="2" fillId="0" borderId="4" xfId="0" applyFont="1" applyFill="1" applyBorder="1" applyAlignment="1">
      <alignment horizontal="center" vertical="top" wrapText="1"/>
    </xf>
    <xf numFmtId="0" fontId="1" fillId="0" borderId="4" xfId="0" applyFont="1" applyFill="1" applyBorder="1" applyAlignment="1">
      <alignment vertical="top"/>
    </xf>
    <xf numFmtId="0" fontId="1" fillId="0" borderId="3" xfId="0" applyFont="1" applyFill="1" applyBorder="1" applyAlignment="1">
      <alignment vertical="top" wrapText="1"/>
    </xf>
    <xf numFmtId="0" fontId="1" fillId="0" borderId="0" xfId="0" applyFont="1" applyFill="1" applyBorder="1" applyAlignment="1">
      <alignment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4" xfId="0" applyFont="1" applyFill="1" applyBorder="1" applyAlignment="1">
      <alignment/>
    </xf>
    <xf numFmtId="0" fontId="2" fillId="2" borderId="4" xfId="0" applyFont="1" applyFill="1" applyBorder="1" applyAlignment="1">
      <alignment horizontal="center"/>
    </xf>
    <xf numFmtId="164" fontId="1" fillId="2" borderId="1" xfId="0" applyNumberFormat="1" applyFont="1" applyFill="1" applyBorder="1" applyAlignment="1">
      <alignment horizontal="center"/>
    </xf>
    <xf numFmtId="164" fontId="1" fillId="2" borderId="2" xfId="0" applyNumberFormat="1" applyFont="1" applyFill="1" applyBorder="1" applyAlignment="1">
      <alignment horizontal="center"/>
    </xf>
    <xf numFmtId="0" fontId="2" fillId="2" borderId="0" xfId="0" applyFont="1" applyFill="1" applyAlignment="1">
      <alignment/>
    </xf>
    <xf numFmtId="49" fontId="1" fillId="2" borderId="4" xfId="0" applyNumberFormat="1" applyFont="1" applyFill="1" applyBorder="1" applyAlignment="1">
      <alignment/>
    </xf>
    <xf numFmtId="0" fontId="1" fillId="2" borderId="0" xfId="0" applyFont="1" applyFill="1" applyAlignment="1">
      <alignment horizontal="center"/>
    </xf>
    <xf numFmtId="164" fontId="1" fillId="2" borderId="4" xfId="0" applyNumberFormat="1" applyFont="1" applyFill="1" applyBorder="1" applyAlignment="1">
      <alignment horizontal="center"/>
    </xf>
    <xf numFmtId="0" fontId="1" fillId="0" borderId="0" xfId="0" applyFont="1" applyFill="1" applyAlignment="1">
      <alignment horizontal="right"/>
    </xf>
    <xf numFmtId="0" fontId="1" fillId="2" borderId="4" xfId="0" applyFont="1" applyFill="1" applyBorder="1" applyAlignment="1">
      <alignment vertical="top"/>
    </xf>
    <xf numFmtId="0" fontId="2" fillId="2" borderId="3" xfId="0" applyFont="1" applyFill="1" applyBorder="1" applyAlignment="1">
      <alignment vertical="top"/>
    </xf>
    <xf numFmtId="192" fontId="2" fillId="2" borderId="3" xfId="0" applyNumberFormat="1" applyFont="1" applyFill="1" applyBorder="1" applyAlignment="1">
      <alignment horizontal="right" vertical="top" indent="1"/>
    </xf>
    <xf numFmtId="193" fontId="2" fillId="2" borderId="3" xfId="0" applyNumberFormat="1" applyFont="1" applyFill="1" applyBorder="1" applyAlignment="1">
      <alignment vertical="top"/>
    </xf>
    <xf numFmtId="192" fontId="1" fillId="2" borderId="1" xfId="0" applyNumberFormat="1" applyFont="1" applyFill="1" applyBorder="1" applyAlignment="1">
      <alignment horizontal="right" vertical="top" indent="1"/>
    </xf>
    <xf numFmtId="193" fontId="1" fillId="2" borderId="1" xfId="0" applyNumberFormat="1" applyFont="1" applyFill="1" applyBorder="1" applyAlignment="1">
      <alignment vertical="top"/>
    </xf>
    <xf numFmtId="0" fontId="1" fillId="2" borderId="2" xfId="0" applyFont="1" applyFill="1" applyBorder="1" applyAlignment="1">
      <alignment horizontal="left" vertical="top" indent="1"/>
    </xf>
    <xf numFmtId="192" fontId="1" fillId="2" borderId="2" xfId="0" applyNumberFormat="1" applyFont="1" applyFill="1" applyBorder="1" applyAlignment="1">
      <alignment horizontal="right" vertical="top" indent="1"/>
    </xf>
    <xf numFmtId="193" fontId="1" fillId="2" borderId="2" xfId="0" applyNumberFormat="1" applyFont="1" applyFill="1" applyBorder="1" applyAlignment="1">
      <alignment vertical="top"/>
    </xf>
    <xf numFmtId="0" fontId="2" fillId="2" borderId="4" xfId="0" applyFont="1" applyFill="1" applyBorder="1" applyAlignment="1">
      <alignment horizontal="center" vertical="center"/>
    </xf>
    <xf numFmtId="3" fontId="2" fillId="0" borderId="0" xfId="24" applyNumberFormat="1" applyFont="1" applyFill="1" applyBorder="1" applyAlignment="1">
      <alignment horizontal="right" vertical="top"/>
      <protection/>
    </xf>
    <xf numFmtId="0" fontId="6" fillId="2" borderId="0" xfId="25" applyFont="1" applyFill="1" applyAlignment="1">
      <alignment/>
      <protection/>
    </xf>
    <xf numFmtId="0" fontId="6" fillId="2" borderId="0" xfId="0" applyFont="1" applyFill="1" applyBorder="1" applyAlignment="1">
      <alignment/>
    </xf>
    <xf numFmtId="0" fontId="2" fillId="0" borderId="0" xfId="25" applyFont="1" applyFill="1" applyBorder="1" applyAlignment="1">
      <alignment vertical="top"/>
      <protection/>
    </xf>
    <xf numFmtId="188" fontId="2" fillId="0" borderId="0" xfId="24" applyNumberFormat="1" applyFont="1" applyFill="1" applyBorder="1" applyAlignment="1">
      <alignment horizontal="right" vertical="top"/>
      <protection/>
    </xf>
    <xf numFmtId="3" fontId="2" fillId="0" borderId="0" xfId="24" applyNumberFormat="1" applyFont="1" applyFill="1" applyBorder="1" applyAlignment="1">
      <alignment horizontal="right" vertical="top" indent="1"/>
      <protection/>
    </xf>
    <xf numFmtId="195" fontId="2" fillId="0" borderId="0" xfId="24" applyNumberFormat="1" applyFont="1" applyFill="1" applyBorder="1" applyAlignment="1">
      <alignment horizontal="right" vertical="top" indent="1"/>
      <protection/>
    </xf>
    <xf numFmtId="0" fontId="1" fillId="2" borderId="0" xfId="25" applyFont="1" applyFill="1" applyAlignment="1">
      <alignment/>
      <protection/>
    </xf>
    <xf numFmtId="0" fontId="2" fillId="2" borderId="4" xfId="24" applyFont="1" applyFill="1" applyBorder="1" applyAlignment="1">
      <alignment horizontal="center" vertical="center" wrapText="1"/>
      <protection/>
    </xf>
    <xf numFmtId="0" fontId="2" fillId="2" borderId="4" xfId="0" applyFont="1" applyFill="1" applyBorder="1" applyAlignment="1">
      <alignment horizontal="center" vertical="center" wrapText="1"/>
    </xf>
    <xf numFmtId="0" fontId="1" fillId="2" borderId="3" xfId="24" applyNumberFormat="1" applyFont="1" applyFill="1" applyBorder="1" applyAlignment="1">
      <alignment horizontal="left" vertical="top"/>
      <protection/>
    </xf>
    <xf numFmtId="0" fontId="1" fillId="2" borderId="1" xfId="24" applyNumberFormat="1" applyFont="1" applyFill="1" applyBorder="1" applyAlignment="1">
      <alignment horizontal="left" vertical="top"/>
      <protection/>
    </xf>
    <xf numFmtId="0" fontId="1" fillId="2" borderId="2" xfId="24" applyNumberFormat="1" applyFont="1" applyFill="1" applyBorder="1" applyAlignment="1">
      <alignment horizontal="left" vertical="top"/>
      <protection/>
    </xf>
    <xf numFmtId="0" fontId="2" fillId="2" borderId="4" xfId="25" applyFont="1" applyFill="1" applyBorder="1" applyAlignment="1">
      <alignment vertical="top"/>
      <protection/>
    </xf>
    <xf numFmtId="188" fontId="1" fillId="2" borderId="3" xfId="24" applyNumberFormat="1" applyFont="1" applyFill="1" applyBorder="1" applyAlignment="1">
      <alignment horizontal="center" vertical="top"/>
      <protection/>
    </xf>
    <xf numFmtId="188" fontId="1" fillId="2" borderId="1" xfId="24" applyNumberFormat="1" applyFont="1" applyFill="1" applyBorder="1" applyAlignment="1">
      <alignment horizontal="center" vertical="top"/>
      <protection/>
    </xf>
    <xf numFmtId="188" fontId="1" fillId="2" borderId="5" xfId="24" applyNumberFormat="1" applyFont="1" applyFill="1" applyBorder="1" applyAlignment="1">
      <alignment horizontal="center" vertical="top"/>
      <protection/>
    </xf>
    <xf numFmtId="3" fontId="1" fillId="2" borderId="6" xfId="24" applyNumberFormat="1" applyFont="1" applyFill="1" applyBorder="1" applyAlignment="1">
      <alignment horizontal="center" vertical="top"/>
      <protection/>
    </xf>
    <xf numFmtId="0" fontId="2" fillId="2" borderId="4" xfId="25" applyFont="1" applyFill="1" applyBorder="1" applyAlignment="1">
      <alignment horizontal="center" vertical="center" wrapText="1"/>
      <protection/>
    </xf>
    <xf numFmtId="3" fontId="1" fillId="2" borderId="3" xfId="24" applyNumberFormat="1" applyFont="1" applyFill="1" applyBorder="1" applyAlignment="1">
      <alignment horizontal="center" vertical="top"/>
      <protection/>
    </xf>
    <xf numFmtId="195" fontId="1" fillId="2" borderId="3" xfId="24" applyNumberFormat="1" applyFont="1" applyFill="1" applyBorder="1" applyAlignment="1">
      <alignment horizontal="center" vertical="top"/>
      <protection/>
    </xf>
    <xf numFmtId="195" fontId="1" fillId="2" borderId="5" xfId="24" applyNumberFormat="1" applyFont="1" applyFill="1" applyBorder="1" applyAlignment="1">
      <alignment horizontal="center" vertical="top"/>
      <protection/>
    </xf>
    <xf numFmtId="3" fontId="2" fillId="2" borderId="6" xfId="24" applyNumberFormat="1" applyFont="1" applyFill="1" applyBorder="1" applyAlignment="1">
      <alignment horizontal="center" vertical="top"/>
      <protection/>
    </xf>
    <xf numFmtId="188" fontId="1" fillId="2" borderId="7" xfId="24" applyNumberFormat="1" applyFont="1" applyFill="1" applyBorder="1" applyAlignment="1">
      <alignment horizontal="center" vertical="top"/>
      <protection/>
    </xf>
    <xf numFmtId="3" fontId="1" fillId="2" borderId="8" xfId="24" applyNumberFormat="1" applyFont="1" applyFill="1" applyBorder="1" applyAlignment="1">
      <alignment horizontal="center" vertical="top"/>
      <protection/>
    </xf>
    <xf numFmtId="3" fontId="1" fillId="2" borderId="1" xfId="24" applyNumberFormat="1" applyFont="1" applyFill="1" applyBorder="1" applyAlignment="1">
      <alignment horizontal="center" vertical="top"/>
      <protection/>
    </xf>
    <xf numFmtId="195" fontId="1" fillId="2" borderId="1" xfId="24" applyNumberFormat="1" applyFont="1" applyFill="1" applyBorder="1" applyAlignment="1">
      <alignment horizontal="center" vertical="top"/>
      <protection/>
    </xf>
    <xf numFmtId="195" fontId="1" fillId="2" borderId="7" xfId="24" applyNumberFormat="1" applyFont="1" applyFill="1" applyBorder="1" applyAlignment="1">
      <alignment horizontal="center" vertical="top"/>
      <protection/>
    </xf>
    <xf numFmtId="3" fontId="2" fillId="2" borderId="8" xfId="24" applyNumberFormat="1" applyFont="1" applyFill="1" applyBorder="1" applyAlignment="1">
      <alignment horizontal="center" vertical="top"/>
      <protection/>
    </xf>
    <xf numFmtId="188" fontId="1" fillId="2" borderId="2" xfId="24" applyNumberFormat="1" applyFont="1" applyFill="1" applyBorder="1" applyAlignment="1">
      <alignment horizontal="center" vertical="top"/>
      <protection/>
    </xf>
    <xf numFmtId="188" fontId="1" fillId="2" borderId="9" xfId="24" applyNumberFormat="1" applyFont="1" applyFill="1" applyBorder="1" applyAlignment="1">
      <alignment horizontal="center" vertical="top"/>
      <protection/>
    </xf>
    <xf numFmtId="3" fontId="1" fillId="2" borderId="10" xfId="24" applyNumberFormat="1" applyFont="1" applyFill="1" applyBorder="1" applyAlignment="1">
      <alignment horizontal="center" vertical="top"/>
      <protection/>
    </xf>
    <xf numFmtId="3" fontId="1" fillId="2" borderId="2" xfId="24" applyNumberFormat="1" applyFont="1" applyFill="1" applyBorder="1" applyAlignment="1">
      <alignment horizontal="center" vertical="top"/>
      <protection/>
    </xf>
    <xf numFmtId="195" fontId="1" fillId="2" borderId="2" xfId="24" applyNumberFormat="1" applyFont="1" applyFill="1" applyBorder="1" applyAlignment="1">
      <alignment horizontal="center" vertical="top"/>
      <protection/>
    </xf>
    <xf numFmtId="195" fontId="1" fillId="2" borderId="9" xfId="24" applyNumberFormat="1" applyFont="1" applyFill="1" applyBorder="1" applyAlignment="1">
      <alignment horizontal="center" vertical="top"/>
      <protection/>
    </xf>
    <xf numFmtId="3" fontId="2" fillId="2" borderId="10" xfId="24" applyNumberFormat="1" applyFont="1" applyFill="1" applyBorder="1" applyAlignment="1">
      <alignment horizontal="center" vertical="top"/>
      <protection/>
    </xf>
    <xf numFmtId="188" fontId="2" fillId="2" borderId="4" xfId="24" applyNumberFormat="1" applyFont="1" applyFill="1" applyBorder="1" applyAlignment="1">
      <alignment horizontal="center" vertical="top"/>
      <protection/>
    </xf>
    <xf numFmtId="188" fontId="2" fillId="2" borderId="11" xfId="24" applyNumberFormat="1" applyFont="1" applyFill="1" applyBorder="1" applyAlignment="1">
      <alignment horizontal="center" vertical="top"/>
      <protection/>
    </xf>
    <xf numFmtId="3" fontId="2" fillId="2" borderId="12" xfId="24" applyNumberFormat="1" applyFont="1" applyFill="1" applyBorder="1" applyAlignment="1">
      <alignment horizontal="center" vertical="top"/>
      <protection/>
    </xf>
    <xf numFmtId="3" fontId="2" fillId="2" borderId="4" xfId="24" applyNumberFormat="1" applyFont="1" applyFill="1" applyBorder="1" applyAlignment="1">
      <alignment horizontal="center" vertical="top"/>
      <protection/>
    </xf>
    <xf numFmtId="195" fontId="2" fillId="2" borderId="4" xfId="24" applyNumberFormat="1" applyFont="1" applyFill="1" applyBorder="1" applyAlignment="1">
      <alignment horizontal="center" vertical="top"/>
      <protection/>
    </xf>
    <xf numFmtId="195" fontId="2" fillId="2" borderId="11" xfId="24" applyNumberFormat="1" applyFont="1" applyFill="1" applyBorder="1" applyAlignment="1">
      <alignment horizontal="center" vertical="top"/>
      <protection/>
    </xf>
    <xf numFmtId="0" fontId="1" fillId="2" borderId="1" xfId="0" applyFont="1" applyFill="1" applyBorder="1" applyAlignment="1">
      <alignment horizontal="center"/>
    </xf>
    <xf numFmtId="0" fontId="1" fillId="2" borderId="2" xfId="0" applyFont="1" applyFill="1" applyBorder="1" applyAlignment="1">
      <alignment horizontal="center"/>
    </xf>
    <xf numFmtId="0" fontId="6" fillId="0" borderId="0" xfId="0" applyFont="1" applyFill="1" applyBorder="1" applyAlignment="1">
      <alignment wrapText="1"/>
    </xf>
    <xf numFmtId="0" fontId="0" fillId="0" borderId="0" xfId="0" applyFont="1" applyFill="1" applyBorder="1" applyAlignment="1">
      <alignment wrapText="1"/>
    </xf>
    <xf numFmtId="0" fontId="1" fillId="2" borderId="0" xfId="0" applyFont="1" applyFill="1" applyAlignment="1">
      <alignment wrapText="1"/>
    </xf>
    <xf numFmtId="0" fontId="2" fillId="2" borderId="12" xfId="24" applyFont="1" applyFill="1" applyBorder="1" applyAlignment="1">
      <alignment horizontal="center" vertical="center"/>
      <protection/>
    </xf>
    <xf numFmtId="0" fontId="2" fillId="2" borderId="12" xfId="25" applyFont="1" applyFill="1" applyBorder="1" applyAlignment="1">
      <alignment horizontal="center" vertical="center"/>
      <protection/>
    </xf>
    <xf numFmtId="0" fontId="2" fillId="2" borderId="4" xfId="24" applyFont="1" applyFill="1" applyBorder="1" applyAlignment="1">
      <alignment horizontal="center" vertical="center" wrapText="1"/>
      <protection/>
    </xf>
    <xf numFmtId="0" fontId="2" fillId="2" borderId="11" xfId="24" applyFont="1" applyFill="1" applyBorder="1" applyAlignment="1">
      <alignment horizontal="center" vertical="center"/>
      <protection/>
    </xf>
    <xf numFmtId="0" fontId="2" fillId="2" borderId="11" xfId="25" applyFont="1" applyFill="1" applyBorder="1" applyAlignment="1">
      <alignment horizontal="center" vertical="center"/>
      <protection/>
    </xf>
    <xf numFmtId="0" fontId="2" fillId="2" borderId="12" xfId="24" applyFont="1" applyFill="1" applyBorder="1" applyAlignment="1">
      <alignment horizontal="center" vertical="center" wrapText="1"/>
      <protection/>
    </xf>
    <xf numFmtId="0" fontId="2" fillId="2" borderId="12" xfId="25" applyFont="1" applyFill="1" applyBorder="1" applyAlignment="1">
      <alignment horizontal="center" vertical="center" wrapText="1"/>
      <protection/>
    </xf>
    <xf numFmtId="0" fontId="2" fillId="2" borderId="4" xfId="23" applyFont="1" applyFill="1" applyBorder="1" applyAlignment="1">
      <alignment horizontal="center" vertical="center" wrapText="1"/>
      <protection/>
    </xf>
    <xf numFmtId="0" fontId="2" fillId="2" borderId="4" xfId="24" applyFont="1" applyFill="1" applyBorder="1" applyAlignment="1">
      <alignment horizontal="center" vertical="center"/>
      <protection/>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wrapText="1"/>
    </xf>
    <xf numFmtId="0" fontId="1" fillId="2" borderId="0" xfId="23" applyFont="1" applyFill="1" applyBorder="1" applyAlignment="1">
      <alignment horizontal="left"/>
      <protection/>
    </xf>
    <xf numFmtId="0" fontId="2" fillId="2" borderId="4" xfId="25" applyFont="1" applyFill="1" applyBorder="1" applyAlignment="1">
      <alignment horizontal="center" vertical="center"/>
      <protection/>
    </xf>
    <xf numFmtId="0" fontId="2" fillId="2" borderId="11" xfId="23" applyFont="1" applyFill="1" applyBorder="1" applyAlignment="1">
      <alignment horizontal="center" vertical="center" wrapText="1"/>
      <protection/>
    </xf>
    <xf numFmtId="0" fontId="1" fillId="0" borderId="0" xfId="0" applyFont="1" applyFill="1" applyAlignment="1">
      <alignment wrapText="1"/>
    </xf>
  </cellXfs>
  <cellStyles count="13">
    <cellStyle name="Normal" xfId="0"/>
    <cellStyle name="Hyperlink" xfId="15"/>
    <cellStyle name="Followed Hyperlink" xfId="16"/>
    <cellStyle name="Comma" xfId="17"/>
    <cellStyle name="Comma [0]" xfId="18"/>
    <cellStyle name="Currency" xfId="19"/>
    <cellStyle name="Currency [0]" xfId="20"/>
    <cellStyle name="Motif" xfId="21"/>
    <cellStyle name="Normal_Figures ER comptes 2008" xfId="22"/>
    <cellStyle name="Normal_RECAP91.XLS" xfId="23"/>
    <cellStyle name="Normal_RECAP92.XLS" xfId="24"/>
    <cellStyle name="Normal_Tab3"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28575</xdr:rowOff>
    </xdr:from>
    <xdr:to>
      <xdr:col>8</xdr:col>
      <xdr:colOff>314325</xdr:colOff>
      <xdr:row>35</xdr:row>
      <xdr:rowOff>152400</xdr:rowOff>
    </xdr:to>
    <xdr:sp>
      <xdr:nvSpPr>
        <xdr:cNvPr id="1" name="TextBox 1"/>
        <xdr:cNvSpPr txBox="1">
          <a:spLocks noChangeArrowheads="1"/>
        </xdr:cNvSpPr>
      </xdr:nvSpPr>
      <xdr:spPr>
        <a:xfrm>
          <a:off x="276225" y="3857625"/>
          <a:ext cx="6410325" cy="18859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Les transferts sont les flux financiers internes entre les différents régimes de protection sociale. Ces flux regroupent deux catégories de transferts : les compensations entre régimes visant notamment à atténuer les déséquilibres démographiques, mais également un ensemble de transferts spécifiques liés à la prise en charge de cotisations sociales ou à des affectations budgétaires à des organismes et des fonds particuliers (Fonds de solidarité vieillesse, Caisse nationale de solidarité pour l’autonomie, subventions aux associations et centres d’hébergement…). Leur identification est nécessaire pour neutraliser les doubles comptes entre les différents régimes, tant du point de vue des ressources que des dépenses, ainsi que pour la ventilation par risques des dépenses de protection sociale. Mais ils ne constituent pas, en soi, des dépenses de protection sociale.
Sources : DREES-Comptes de la protection sociale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8</xdr:row>
      <xdr:rowOff>0</xdr:rowOff>
    </xdr:from>
    <xdr:to>
      <xdr:col>10</xdr:col>
      <xdr:colOff>85725</xdr:colOff>
      <xdr:row>16</xdr:row>
      <xdr:rowOff>142875</xdr:rowOff>
    </xdr:to>
    <xdr:sp>
      <xdr:nvSpPr>
        <xdr:cNvPr id="1" name="TextBox 1"/>
        <xdr:cNvSpPr txBox="1">
          <a:spLocks noChangeArrowheads="1"/>
        </xdr:cNvSpPr>
      </xdr:nvSpPr>
      <xdr:spPr>
        <a:xfrm>
          <a:off x="304800" y="1257300"/>
          <a:ext cx="4972050" cy="1400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Prestations de protection sociale rapportées au PIB.
** Prestations de protection sociale rapportées au Revenu disponible brut ajusté des ménages.
*** Les prélèvements sociaux englobent l'ensemble des financements obligatoires de la protection sociale, c'est-à-dire, pour les régimes d'assurances sociales et les régimes d'intervention des pouvoirs publics: les cotisations sociales effectives, les cotisations sociales imputées, les impôts et taxes affectés, les contributions publiques et les contributions obligatoires des employeurs. Le taux de prélèvements sociaux est le rapport de cet agrégat au Pib.
Sources : INSEE-Comptes nationaux annuels, DREES-Comptes de la protection sociale.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28</xdr:row>
      <xdr:rowOff>38100</xdr:rowOff>
    </xdr:from>
    <xdr:to>
      <xdr:col>12</xdr:col>
      <xdr:colOff>361950</xdr:colOff>
      <xdr:row>38</xdr:row>
      <xdr:rowOff>85725</xdr:rowOff>
    </xdr:to>
    <xdr:sp>
      <xdr:nvSpPr>
        <xdr:cNvPr id="1" name="TextBox 1"/>
        <xdr:cNvSpPr txBox="1">
          <a:spLocks noChangeArrowheads="1"/>
        </xdr:cNvSpPr>
      </xdr:nvSpPr>
      <xdr:spPr>
        <a:xfrm>
          <a:off x="238125" y="4162425"/>
          <a:ext cx="6696075" cy="1514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voir encadré pour les définitions des régimes. En sus des régimes d'assurances sociales et du régime d’intervention des pouvoirs publics, les comptes de la protection sociale englobent les régimes non obligatoires de la mutualité et de la prévoyance et les régimes extra-légaux d’employeurs qui interviennent en complément des autres régimes (prises en charge totales ou partielles des tickets modérateurs, dépassements et forfaits journaliers, compléments d’indemnités journalières, sur-complémentaires retraite, suppléments familiaux de traitement...). Enfin, les régimes d’intervention sociale des Institutions sans but lucratif au service des ménages fournissent à titre gratuit ou quasi gratuit des services aux personnes handicapées ou en difficulté sociale, principalement sur la base de subventions et de dons.
Sources : DREES-Comptes de la protection sociale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1367</xdr:row>
      <xdr:rowOff>114300</xdr:rowOff>
    </xdr:from>
    <xdr:to>
      <xdr:col>6</xdr:col>
      <xdr:colOff>2266950</xdr:colOff>
      <xdr:row>1378</xdr:row>
      <xdr:rowOff>104775</xdr:rowOff>
    </xdr:to>
    <xdr:sp>
      <xdr:nvSpPr>
        <xdr:cNvPr id="1" name="TextBox 1"/>
        <xdr:cNvSpPr txBox="1">
          <a:spLocks noChangeArrowheads="1"/>
        </xdr:cNvSpPr>
      </xdr:nvSpPr>
      <xdr:spPr>
        <a:xfrm>
          <a:off x="266700" y="195719700"/>
          <a:ext cx="6267450" cy="1752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de lecture • L'axe des abcisses retrace le montant des revenus d'activité de la personne concernée ; l'axe des ordonnées reflète le revenu de cette personne après versement du RSA : revenus d'activité (partie violette), RSA socle (partie verte) et RSA activité (partie jaune). Pour un revenu d'activité de 200 euros, une personne seule reçoit 254,63 euros de RSA socle (partie verte) permettant d'atteindre le forfait de 454,63 euros ainsi que 62 % de son revenu d'activité au titre du RSA activité (partie jaune) soit un revenu total de 578,63 euros. Au-delà de 453,64 euros de revenus d'activité, seul le RSA activité est versé (partie jaune). Au-delà de 1200 euros
de revenus d'activité, le RSA n'est plus versé. Le revenu total augmente toujours proportionnellement aux revenus d'activité.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H25"/>
  <sheetViews>
    <sheetView showGridLines="0" tabSelected="1" workbookViewId="0" topLeftCell="A1">
      <selection activeCell="A1" sqref="A1"/>
    </sheetView>
  </sheetViews>
  <sheetFormatPr defaultColWidth="11.421875" defaultRowHeight="12.75"/>
  <cols>
    <col min="1" max="1" width="3.7109375" style="4" customWidth="1"/>
    <col min="2" max="2" width="37.140625" style="4" customWidth="1"/>
    <col min="3" max="3" width="8.28125" style="4" customWidth="1"/>
    <col min="4" max="4" width="8.8515625" style="4" customWidth="1"/>
    <col min="5" max="5" width="9.8515625" style="4" customWidth="1"/>
    <col min="6" max="6" width="9.57421875" style="4" customWidth="1"/>
    <col min="7" max="7" width="8.7109375" style="4" customWidth="1"/>
    <col min="8" max="8" width="9.421875" style="4" customWidth="1"/>
    <col min="9" max="16384" width="11.421875" style="4" customWidth="1"/>
  </cols>
  <sheetData>
    <row r="1" ht="11.25">
      <c r="B1" s="5" t="s">
        <v>75</v>
      </c>
    </row>
    <row r="2" ht="11.25">
      <c r="B2" s="5"/>
    </row>
    <row r="3" spans="2:8" s="6" customFormat="1" ht="11.25">
      <c r="B3" s="7"/>
      <c r="H3" s="12" t="s">
        <v>29</v>
      </c>
    </row>
    <row r="4" spans="2:8" s="8" customFormat="1" ht="12.75" customHeight="1">
      <c r="B4" s="15"/>
      <c r="C4" s="16" t="s">
        <v>48</v>
      </c>
      <c r="D4" s="16" t="s">
        <v>50</v>
      </c>
      <c r="E4" s="16" t="s">
        <v>51</v>
      </c>
      <c r="F4" s="16" t="s">
        <v>49</v>
      </c>
      <c r="G4" s="17" t="s">
        <v>52</v>
      </c>
      <c r="H4" s="17">
        <v>2009</v>
      </c>
    </row>
    <row r="5" spans="2:8" s="8" customFormat="1" ht="12.75" customHeight="1">
      <c r="B5" s="18" t="s">
        <v>30</v>
      </c>
      <c r="C5" s="19">
        <v>4.518502901094649</v>
      </c>
      <c r="D5" s="19">
        <v>4.049882742001216</v>
      </c>
      <c r="E5" s="19">
        <v>3.9591044512799414</v>
      </c>
      <c r="F5" s="19">
        <v>3.8433765048048514</v>
      </c>
      <c r="G5" s="19">
        <v>4.21460446897774</v>
      </c>
      <c r="H5" s="20">
        <v>624504.5020000001</v>
      </c>
    </row>
    <row r="6" spans="2:8" s="8" customFormat="1" ht="12.75" customHeight="1">
      <c r="B6" s="21" t="s">
        <v>0</v>
      </c>
      <c r="C6" s="22">
        <v>4.586463380073752</v>
      </c>
      <c r="D6" s="22">
        <v>4.057283305185436</v>
      </c>
      <c r="E6" s="22">
        <v>3.990368595412633</v>
      </c>
      <c r="F6" s="22">
        <v>3.8500353818786834</v>
      </c>
      <c r="G6" s="22">
        <v>4.7231112167301745</v>
      </c>
      <c r="H6" s="23">
        <v>597572.01</v>
      </c>
    </row>
    <row r="7" spans="2:8" s="8" customFormat="1" ht="12.75" customHeight="1">
      <c r="B7" s="24" t="s">
        <v>65</v>
      </c>
      <c r="C7" s="22">
        <v>4.503595395836641</v>
      </c>
      <c r="D7" s="22">
        <v>4.0603215178316105</v>
      </c>
      <c r="E7" s="22">
        <v>4.051343578381804</v>
      </c>
      <c r="F7" s="22">
        <v>3.9580200809772492</v>
      </c>
      <c r="G7" s="22">
        <v>4.927833158287768</v>
      </c>
      <c r="H7" s="23">
        <v>519422.411</v>
      </c>
    </row>
    <row r="8" spans="2:8" s="9" customFormat="1" ht="12.75" customHeight="1">
      <c r="B8" s="25" t="s">
        <v>67</v>
      </c>
      <c r="C8" s="26">
        <v>4.379497052189691</v>
      </c>
      <c r="D8" s="26">
        <v>4.07488334463018</v>
      </c>
      <c r="E8" s="26">
        <v>3.8553079865275066</v>
      </c>
      <c r="F8" s="26">
        <v>3.8746213701523686</v>
      </c>
      <c r="G8" s="26">
        <v>5.055818733769442</v>
      </c>
      <c r="H8" s="27">
        <v>389695.633</v>
      </c>
    </row>
    <row r="9" spans="2:8" s="9" customFormat="1" ht="12.75" customHeight="1">
      <c r="B9" s="25" t="s">
        <v>68</v>
      </c>
      <c r="C9" s="26">
        <v>4.885491979080598</v>
      </c>
      <c r="D9" s="26">
        <v>4.016344259860588</v>
      </c>
      <c r="E9" s="26">
        <v>4.6437115391045864</v>
      </c>
      <c r="F9" s="26">
        <v>4.2081303556083896</v>
      </c>
      <c r="G9" s="26">
        <v>4.545236589417428</v>
      </c>
      <c r="H9" s="27">
        <v>129726.778</v>
      </c>
    </row>
    <row r="10" spans="2:8" s="8" customFormat="1" ht="12.75" customHeight="1">
      <c r="B10" s="28" t="s">
        <v>66</v>
      </c>
      <c r="C10" s="22">
        <v>5.154561772149393</v>
      </c>
      <c r="D10" s="22">
        <v>4.037632834904642</v>
      </c>
      <c r="E10" s="22">
        <v>3.5959102303442876</v>
      </c>
      <c r="F10" s="22">
        <v>3.148391428403613</v>
      </c>
      <c r="G10" s="22">
        <v>3.3824640455045056</v>
      </c>
      <c r="H10" s="23">
        <v>78149.599</v>
      </c>
    </row>
    <row r="11" spans="2:8" s="8" customFormat="1" ht="12.75" customHeight="1">
      <c r="B11" s="21" t="s">
        <v>1</v>
      </c>
      <c r="C11" s="22">
        <v>3.1146229962327965</v>
      </c>
      <c r="D11" s="22">
        <v>3.9037048634781684</v>
      </c>
      <c r="E11" s="22">
        <v>3.3406540467067174</v>
      </c>
      <c r="F11" s="22">
        <v>3.710826043622035</v>
      </c>
      <c r="G11" s="22">
        <v>-5.921230275763975</v>
      </c>
      <c r="H11" s="23">
        <v>26932.492</v>
      </c>
    </row>
    <row r="12" spans="2:8" s="8" customFormat="1" ht="12.75" customHeight="1">
      <c r="B12" s="18" t="s">
        <v>31</v>
      </c>
      <c r="C12" s="19">
        <v>3.9709743507410735</v>
      </c>
      <c r="D12" s="19">
        <v>5.924032298262418</v>
      </c>
      <c r="E12" s="19">
        <v>4.2147606382919065</v>
      </c>
      <c r="F12" s="19">
        <v>4.087962182368159</v>
      </c>
      <c r="G12" s="19">
        <v>0.6556325944364687</v>
      </c>
      <c r="H12" s="20">
        <v>606711.887</v>
      </c>
    </row>
    <row r="13" spans="2:8" s="8" customFormat="1" ht="12.75" customHeight="1">
      <c r="B13" s="21" t="s">
        <v>2</v>
      </c>
      <c r="C13" s="22">
        <v>3.777002884318435</v>
      </c>
      <c r="D13" s="22">
        <v>6.079322179052269</v>
      </c>
      <c r="E13" s="22">
        <v>2.997352641167538</v>
      </c>
      <c r="F13" s="22">
        <v>2.7806413928995823</v>
      </c>
      <c r="G13" s="22">
        <v>0.49995243428107017</v>
      </c>
      <c r="H13" s="23">
        <v>344227.999</v>
      </c>
    </row>
    <row r="14" spans="2:8" s="8" customFormat="1" ht="12.75" customHeight="1">
      <c r="B14" s="24" t="s">
        <v>69</v>
      </c>
      <c r="C14" s="22">
        <v>3.405673016949848</v>
      </c>
      <c r="D14" s="22">
        <v>5.279244697566057</v>
      </c>
      <c r="E14" s="22">
        <v>3.250103588623361</v>
      </c>
      <c r="F14" s="22">
        <v>3.024655503763185</v>
      </c>
      <c r="G14" s="22">
        <v>-0.1160655261417105</v>
      </c>
      <c r="H14" s="23">
        <v>216932.998</v>
      </c>
    </row>
    <row r="15" spans="2:8" s="8" customFormat="1" ht="12.75" customHeight="1">
      <c r="B15" s="24" t="s">
        <v>70</v>
      </c>
      <c r="C15" s="22">
        <v>4.151175903824239</v>
      </c>
      <c r="D15" s="22">
        <v>7.084169347516621</v>
      </c>
      <c r="E15" s="22">
        <v>2.982933645965261</v>
      </c>
      <c r="F15" s="22">
        <v>1.46188019302501</v>
      </c>
      <c r="G15" s="22">
        <v>1.2302821523699947</v>
      </c>
      <c r="H15" s="23">
        <v>101049.002</v>
      </c>
    </row>
    <row r="16" spans="2:8" s="8" customFormat="1" ht="12.75" customHeight="1">
      <c r="B16" s="24" t="s">
        <v>71</v>
      </c>
      <c r="C16" s="22">
        <v>5.4104178984215565</v>
      </c>
      <c r="D16" s="22">
        <v>7.005274082767983</v>
      </c>
      <c r="E16" s="22">
        <v>2.683975149437657</v>
      </c>
      <c r="F16" s="22">
        <v>9.39751242970705</v>
      </c>
      <c r="G16" s="22">
        <v>2.388424112237857</v>
      </c>
      <c r="H16" s="23">
        <v>23723.918</v>
      </c>
    </row>
    <row r="17" spans="2:8" s="8" customFormat="1" ht="12.75" customHeight="1">
      <c r="B17" s="24" t="s">
        <v>72</v>
      </c>
      <c r="C17" s="22">
        <v>8.140423020528402</v>
      </c>
      <c r="D17" s="22">
        <v>24.520984157184742</v>
      </c>
      <c r="E17" s="22">
        <v>-10.599482952051119</v>
      </c>
      <c r="F17" s="22">
        <v>-18.711337913241238</v>
      </c>
      <c r="G17" s="22">
        <v>7.823723706520269</v>
      </c>
      <c r="H17" s="23">
        <v>2522.081</v>
      </c>
    </row>
    <row r="18" spans="2:8" s="8" customFormat="1" ht="12.75" customHeight="1">
      <c r="B18" s="21" t="s">
        <v>32</v>
      </c>
      <c r="C18" s="22">
        <v>2.4740213187212987</v>
      </c>
      <c r="D18" s="22">
        <v>-2.5510159916446185</v>
      </c>
      <c r="E18" s="22">
        <v>3.858625532565128</v>
      </c>
      <c r="F18" s="22">
        <v>4.543624465863971</v>
      </c>
      <c r="G18" s="22">
        <v>2.6111206690040234</v>
      </c>
      <c r="H18" s="23">
        <v>47786.003</v>
      </c>
    </row>
    <row r="19" spans="2:8" s="8" customFormat="1" ht="12.75" customHeight="1">
      <c r="B19" s="21" t="s">
        <v>44</v>
      </c>
      <c r="C19" s="22">
        <v>5.38962182510285</v>
      </c>
      <c r="D19" s="22">
        <v>28.001963136656116</v>
      </c>
      <c r="E19" s="22">
        <v>6.457644101733905</v>
      </c>
      <c r="F19" s="22">
        <v>7.5538528800587414</v>
      </c>
      <c r="G19" s="22">
        <v>-1.1803528804777272</v>
      </c>
      <c r="H19" s="23">
        <v>132795.918</v>
      </c>
    </row>
    <row r="20" spans="2:8" s="8" customFormat="1" ht="12.75" customHeight="1">
      <c r="B20" s="21" t="s">
        <v>3</v>
      </c>
      <c r="C20" s="22">
        <v>2.553592400741195</v>
      </c>
      <c r="D20" s="22">
        <v>-23.01481296390766</v>
      </c>
      <c r="E20" s="22">
        <v>4.3142690978860685</v>
      </c>
      <c r="F20" s="22">
        <v>3.299255707315595</v>
      </c>
      <c r="G20" s="22">
        <v>3.4522168438199827</v>
      </c>
      <c r="H20" s="23">
        <v>60777.746</v>
      </c>
    </row>
    <row r="21" spans="2:8" s="8" customFormat="1" ht="12.75" customHeight="1">
      <c r="B21" s="21" t="s">
        <v>33</v>
      </c>
      <c r="C21" s="22">
        <v>7.317059766277495</v>
      </c>
      <c r="D21" s="22">
        <v>32.78822747175471</v>
      </c>
      <c r="E21" s="22">
        <v>12.318338777054223</v>
      </c>
      <c r="F21" s="22">
        <v>5.483587358970354</v>
      </c>
      <c r="G21" s="22">
        <v>2.830671336479014</v>
      </c>
      <c r="H21" s="23">
        <v>21124.220999999998</v>
      </c>
    </row>
    <row r="22" spans="2:8" s="8" customFormat="1" ht="12.75" customHeight="1">
      <c r="B22" s="18" t="s">
        <v>21</v>
      </c>
      <c r="C22" s="29"/>
      <c r="D22" s="29"/>
      <c r="E22" s="29"/>
      <c r="F22" s="29"/>
      <c r="G22" s="29"/>
      <c r="H22" s="20">
        <v>-17792.615000000107</v>
      </c>
    </row>
    <row r="23" spans="2:8" s="8" customFormat="1" ht="12.75" customHeight="1">
      <c r="B23" s="30" t="s">
        <v>34</v>
      </c>
      <c r="C23" s="31"/>
      <c r="D23" s="31"/>
      <c r="E23" s="31"/>
      <c r="F23" s="31"/>
      <c r="G23" s="31"/>
      <c r="H23" s="32">
        <v>116948.359</v>
      </c>
    </row>
    <row r="24" spans="2:8" ht="12.75">
      <c r="B24" s="110"/>
      <c r="C24" s="111"/>
      <c r="D24" s="111"/>
      <c r="E24" s="111"/>
      <c r="F24" s="111"/>
      <c r="G24" s="111"/>
      <c r="H24" s="111"/>
    </row>
    <row r="25" spans="2:8" ht="11.25" customHeight="1">
      <c r="B25" s="11"/>
      <c r="C25" s="10"/>
      <c r="D25" s="10"/>
      <c r="E25" s="10"/>
      <c r="F25" s="10"/>
      <c r="G25" s="10"/>
      <c r="H25" s="10"/>
    </row>
  </sheetData>
  <mergeCells count="1">
    <mergeCell ref="B24:H24"/>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11"/>
  <sheetViews>
    <sheetView showGridLines="0" workbookViewId="0" topLeftCell="A1">
      <selection activeCell="A1" sqref="A1"/>
    </sheetView>
  </sheetViews>
  <sheetFormatPr defaultColWidth="11.421875" defaultRowHeight="12.75"/>
  <cols>
    <col min="1" max="1" width="3.7109375" style="2" customWidth="1"/>
    <col min="2" max="2" width="29.7109375" style="4" customWidth="1"/>
    <col min="3" max="9" width="4.7109375" style="2" customWidth="1"/>
    <col min="10" max="16384" width="11.421875" style="2" customWidth="1"/>
  </cols>
  <sheetData>
    <row r="1" ht="11.25">
      <c r="B1" s="5" t="s">
        <v>76</v>
      </c>
    </row>
    <row r="2" spans="2:9" ht="11.25">
      <c r="B2" s="5"/>
      <c r="I2" s="38" t="s">
        <v>26</v>
      </c>
    </row>
    <row r="3" spans="2:9" s="33" customFormat="1" ht="12.75" customHeight="1">
      <c r="B3" s="40"/>
      <c r="C3" s="39">
        <v>1981</v>
      </c>
      <c r="D3" s="39">
        <v>1990</v>
      </c>
      <c r="E3" s="39">
        <v>2000</v>
      </c>
      <c r="F3" s="39">
        <v>2005</v>
      </c>
      <c r="G3" s="39">
        <v>2007</v>
      </c>
      <c r="H3" s="39">
        <v>2008</v>
      </c>
      <c r="I3" s="39">
        <v>2009</v>
      </c>
    </row>
    <row r="4" spans="2:9" s="33" customFormat="1" ht="12.75" customHeight="1">
      <c r="B4" s="41" t="s">
        <v>36</v>
      </c>
      <c r="C4" s="34">
        <v>24.537011144693903</v>
      </c>
      <c r="D4" s="34">
        <v>25.75140549313931</v>
      </c>
      <c r="E4" s="34">
        <v>27.690759567967188</v>
      </c>
      <c r="F4" s="34">
        <v>29.41829916318477</v>
      </c>
      <c r="G4" s="34">
        <v>28.991238305182755</v>
      </c>
      <c r="H4" s="34">
        <v>29.284974424060216</v>
      </c>
      <c r="I4" s="34">
        <v>31.33332910712079</v>
      </c>
    </row>
    <row r="5" spans="2:9" s="33" customFormat="1" ht="12.75" customHeight="1">
      <c r="B5" s="13" t="s">
        <v>38</v>
      </c>
      <c r="C5" s="35">
        <v>29.226656609078077</v>
      </c>
      <c r="D5" s="35">
        <v>32.777524686933305</v>
      </c>
      <c r="E5" s="35">
        <v>34.7458703424645</v>
      </c>
      <c r="F5" s="35">
        <v>35.8890778515739</v>
      </c>
      <c r="G5" s="35">
        <v>35.408867065865174</v>
      </c>
      <c r="H5" s="35">
        <v>35.57737845621294</v>
      </c>
      <c r="I5" s="35">
        <v>36.71126430030926</v>
      </c>
    </row>
    <row r="6" spans="2:9" s="33" customFormat="1" ht="12.75" customHeight="1">
      <c r="B6" s="13" t="s">
        <v>37</v>
      </c>
      <c r="C6" s="35" t="s">
        <v>35</v>
      </c>
      <c r="D6" s="35">
        <v>25.089586768308827</v>
      </c>
      <c r="E6" s="35">
        <v>27.12283324499158</v>
      </c>
      <c r="F6" s="35">
        <v>27.659413476178237</v>
      </c>
      <c r="G6" s="35">
        <v>27.798183649521654</v>
      </c>
      <c r="H6" s="35">
        <v>28.191102693287338</v>
      </c>
      <c r="I6" s="35">
        <v>28.94976022719448</v>
      </c>
    </row>
    <row r="7" spans="2:9" s="33" customFormat="1" ht="12.75" customHeight="1">
      <c r="B7" s="14" t="s">
        <v>47</v>
      </c>
      <c r="C7" s="36">
        <v>26.47375759749078</v>
      </c>
      <c r="D7" s="36">
        <v>27.586166523004486</v>
      </c>
      <c r="E7" s="36">
        <v>29.64813622021241</v>
      </c>
      <c r="F7" s="36">
        <v>30.392209461040938</v>
      </c>
      <c r="G7" s="36">
        <v>30.554108671840208</v>
      </c>
      <c r="H7" s="36">
        <v>30.934390208728615</v>
      </c>
      <c r="I7" s="36">
        <v>31.81257306307449</v>
      </c>
    </row>
    <row r="8" spans="2:9" s="33" customFormat="1" ht="12.75" customHeight="1">
      <c r="B8" s="42"/>
      <c r="C8" s="43"/>
      <c r="D8" s="43"/>
      <c r="E8" s="43"/>
      <c r="F8" s="43"/>
      <c r="G8" s="43"/>
      <c r="H8" s="43"/>
      <c r="I8" s="43"/>
    </row>
    <row r="9" spans="2:9" ht="11.25">
      <c r="B9" s="44"/>
      <c r="C9" s="37"/>
      <c r="D9" s="37"/>
      <c r="E9" s="37"/>
      <c r="F9" s="37"/>
      <c r="G9" s="37"/>
      <c r="H9" s="37"/>
      <c r="I9" s="37"/>
    </row>
    <row r="11" spans="2:9" ht="11.25">
      <c r="B11" s="112"/>
      <c r="C11" s="112"/>
      <c r="D11" s="112"/>
      <c r="E11" s="112"/>
      <c r="F11" s="112"/>
      <c r="G11" s="112"/>
      <c r="H11" s="112"/>
      <c r="I11" s="112"/>
    </row>
  </sheetData>
  <mergeCells count="1">
    <mergeCell ref="B11:I11"/>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E10"/>
  <sheetViews>
    <sheetView workbookViewId="0" topLeftCell="A1">
      <selection activeCell="AE2" sqref="AE2"/>
    </sheetView>
  </sheetViews>
  <sheetFormatPr defaultColWidth="11.421875" defaultRowHeight="12.75"/>
  <cols>
    <col min="1" max="1" width="3.7109375" style="2" customWidth="1"/>
    <col min="2" max="2" width="33.421875" style="2" customWidth="1"/>
    <col min="3" max="31" width="4.7109375" style="2" customWidth="1"/>
    <col min="32" max="32" width="6.140625" style="2" bestFit="1" customWidth="1"/>
    <col min="33" max="16384" width="11.421875" style="2" customWidth="1"/>
  </cols>
  <sheetData>
    <row r="1" ht="11.25">
      <c r="B1" s="1" t="s">
        <v>77</v>
      </c>
    </row>
    <row r="2" ht="11.25">
      <c r="AE2" s="2" t="s">
        <v>78</v>
      </c>
    </row>
    <row r="3" spans="2:31" ht="11.25">
      <c r="B3" s="47"/>
      <c r="C3" s="48">
        <v>1981</v>
      </c>
      <c r="D3" s="48">
        <v>1982</v>
      </c>
      <c r="E3" s="48">
        <v>1983</v>
      </c>
      <c r="F3" s="48">
        <v>1984</v>
      </c>
      <c r="G3" s="48">
        <v>1985</v>
      </c>
      <c r="H3" s="48">
        <v>1986</v>
      </c>
      <c r="I3" s="48">
        <v>1987</v>
      </c>
      <c r="J3" s="48">
        <v>1988</v>
      </c>
      <c r="K3" s="48">
        <v>1989</v>
      </c>
      <c r="L3" s="48">
        <v>1990</v>
      </c>
      <c r="M3" s="48">
        <v>1991</v>
      </c>
      <c r="N3" s="48">
        <v>1992</v>
      </c>
      <c r="O3" s="48">
        <v>1993</v>
      </c>
      <c r="P3" s="48">
        <v>1994</v>
      </c>
      <c r="Q3" s="48">
        <v>1995</v>
      </c>
      <c r="R3" s="48">
        <v>1996</v>
      </c>
      <c r="S3" s="48">
        <v>1997</v>
      </c>
      <c r="T3" s="48">
        <v>1998</v>
      </c>
      <c r="U3" s="48">
        <v>1999</v>
      </c>
      <c r="V3" s="48">
        <v>2000</v>
      </c>
      <c r="W3" s="48">
        <v>2001</v>
      </c>
      <c r="X3" s="48">
        <v>2002</v>
      </c>
      <c r="Y3" s="48">
        <v>2003</v>
      </c>
      <c r="Z3" s="48">
        <v>2004</v>
      </c>
      <c r="AA3" s="48">
        <v>2005</v>
      </c>
      <c r="AB3" s="48">
        <v>2006</v>
      </c>
      <c r="AC3" s="48">
        <v>2007</v>
      </c>
      <c r="AD3" s="48">
        <v>2008</v>
      </c>
      <c r="AE3" s="48">
        <v>2009</v>
      </c>
    </row>
    <row r="4" spans="2:31" ht="11.25">
      <c r="B4" s="45" t="s">
        <v>53</v>
      </c>
      <c r="C4" s="49"/>
      <c r="D4" s="49">
        <v>14.636655300579832</v>
      </c>
      <c r="E4" s="49">
        <v>9.594118076329707</v>
      </c>
      <c r="F4" s="49">
        <v>7.3537394832547704</v>
      </c>
      <c r="G4" s="49">
        <v>7.1679186034236295</v>
      </c>
      <c r="H4" s="49">
        <v>5.468452046463213</v>
      </c>
      <c r="I4" s="49">
        <v>4.122412808616517</v>
      </c>
      <c r="J4" s="49">
        <v>6.187423068058564</v>
      </c>
      <c r="K4" s="49">
        <v>7.621101514926764</v>
      </c>
      <c r="L4" s="49">
        <v>6.42342041511634</v>
      </c>
      <c r="M4" s="49">
        <v>5.040947795880484</v>
      </c>
      <c r="N4" s="49">
        <v>4.6568434563852605</v>
      </c>
      <c r="O4" s="49">
        <v>2.9346225426378396</v>
      </c>
      <c r="P4" s="49">
        <v>2.0491227471105162</v>
      </c>
      <c r="Q4" s="49">
        <v>4.264137348117572</v>
      </c>
      <c r="R4" s="49">
        <v>2.2876627160630107</v>
      </c>
      <c r="S4" s="49">
        <v>2.392038000845247</v>
      </c>
      <c r="T4" s="49">
        <v>3.42688206921585</v>
      </c>
      <c r="U4" s="49">
        <v>2.783624760846564</v>
      </c>
      <c r="V4" s="49">
        <v>5.582813401914038</v>
      </c>
      <c r="W4" s="49">
        <v>5.06710611881401</v>
      </c>
      <c r="X4" s="49">
        <v>5.174126632579586</v>
      </c>
      <c r="Y4" s="49">
        <v>3.1920911076167755</v>
      </c>
      <c r="Z4" s="49">
        <v>4.3352991697681205</v>
      </c>
      <c r="AA4" s="49">
        <v>3.5266217982207735</v>
      </c>
      <c r="AB4" s="49">
        <v>4.524683378343724</v>
      </c>
      <c r="AC4" s="49">
        <v>4.929356222477722</v>
      </c>
      <c r="AD4" s="49">
        <v>3.358152207535099</v>
      </c>
      <c r="AE4" s="49">
        <v>1.4885712023353221</v>
      </c>
    </row>
    <row r="5" spans="2:31" ht="11.25">
      <c r="B5" s="45" t="s">
        <v>54</v>
      </c>
      <c r="C5" s="49"/>
      <c r="D5" s="49">
        <v>14.715678075334878</v>
      </c>
      <c r="E5" s="49">
        <v>10.823693600819155</v>
      </c>
      <c r="F5" s="49">
        <v>8.869684772403502</v>
      </c>
      <c r="G5" s="49">
        <v>7.32974808362701</v>
      </c>
      <c r="H5" s="49">
        <v>7.860707384055999</v>
      </c>
      <c r="I5" s="49">
        <v>5.334120456871602</v>
      </c>
      <c r="J5" s="49">
        <v>7.81272634300953</v>
      </c>
      <c r="K5" s="49">
        <v>7.609753282706777</v>
      </c>
      <c r="L5" s="49">
        <v>5.353389543411268</v>
      </c>
      <c r="M5" s="49">
        <v>3.581451420764779</v>
      </c>
      <c r="N5" s="49">
        <v>3.5315318848118977</v>
      </c>
      <c r="O5" s="49">
        <v>0.6217650105797645</v>
      </c>
      <c r="P5" s="49">
        <v>3.5914886029435706</v>
      </c>
      <c r="Q5" s="49">
        <v>3.452474951635338</v>
      </c>
      <c r="R5" s="49">
        <v>2.7332397153812025</v>
      </c>
      <c r="S5" s="49">
        <v>3.273504995986059</v>
      </c>
      <c r="T5" s="49">
        <v>4.436465626949982</v>
      </c>
      <c r="U5" s="49">
        <v>3.347683908752444</v>
      </c>
      <c r="V5" s="49">
        <v>5.366069039727591</v>
      </c>
      <c r="W5" s="49">
        <v>3.872213418881472</v>
      </c>
      <c r="X5" s="49">
        <v>3.431105708379391</v>
      </c>
      <c r="Y5" s="49">
        <v>2.987236488209973</v>
      </c>
      <c r="Z5" s="49">
        <v>4.09922411014702</v>
      </c>
      <c r="AA5" s="49">
        <v>3.9681626609982033</v>
      </c>
      <c r="AB5" s="49">
        <v>4.655807303072677</v>
      </c>
      <c r="AC5" s="49">
        <v>4.918739188623064</v>
      </c>
      <c r="AD5" s="49">
        <v>2.808391776641386</v>
      </c>
      <c r="AE5" s="49">
        <v>-2.122955939176137</v>
      </c>
    </row>
    <row r="6" spans="2:31" ht="11.25">
      <c r="B6" s="45" t="s">
        <v>55</v>
      </c>
      <c r="C6" s="49"/>
      <c r="D6" s="49">
        <v>19.335559167235132</v>
      </c>
      <c r="E6" s="49">
        <v>12.043284742431155</v>
      </c>
      <c r="F6" s="49">
        <v>10.446924135319136</v>
      </c>
      <c r="G6" s="49">
        <v>8.678063426167327</v>
      </c>
      <c r="H6" s="49">
        <v>6.798707146423013</v>
      </c>
      <c r="I6" s="49">
        <v>3.9613097519383302</v>
      </c>
      <c r="J6" s="49">
        <v>6.312693658096819</v>
      </c>
      <c r="K6" s="49">
        <v>7.159128245952317</v>
      </c>
      <c r="L6" s="49">
        <v>6.650037182387393</v>
      </c>
      <c r="M6" s="49">
        <v>5.945880335806223</v>
      </c>
      <c r="N6" s="49">
        <v>6.494876307057254</v>
      </c>
      <c r="O6" s="49">
        <v>6.154204842196577</v>
      </c>
      <c r="P6" s="49">
        <v>3.064995763638123</v>
      </c>
      <c r="Q6" s="49">
        <v>3.6724348024750384</v>
      </c>
      <c r="R6" s="49">
        <v>3.2688590187778885</v>
      </c>
      <c r="S6" s="49">
        <v>3.089541284761708</v>
      </c>
      <c r="T6" s="49">
        <v>3.113426871582888</v>
      </c>
      <c r="U6" s="49">
        <v>2.957052503496783</v>
      </c>
      <c r="V6" s="49">
        <v>3.733555042932167</v>
      </c>
      <c r="W6" s="49">
        <v>4.238129754511263</v>
      </c>
      <c r="X6" s="49">
        <v>6.105281310904161</v>
      </c>
      <c r="Y6" s="49">
        <v>4.885126644888189</v>
      </c>
      <c r="Z6" s="49">
        <v>5.354082974623168</v>
      </c>
      <c r="AA6" s="49">
        <v>4.096378638261299</v>
      </c>
      <c r="AB6" s="49">
        <v>4.057283305185436</v>
      </c>
      <c r="AC6" s="49">
        <v>3.990368595412633</v>
      </c>
      <c r="AD6" s="49">
        <v>3.8500353818786834</v>
      </c>
      <c r="AE6" s="49">
        <v>4.7231112167301745</v>
      </c>
    </row>
    <row r="7" spans="2:31" ht="11.25">
      <c r="B7" s="45" t="s">
        <v>4</v>
      </c>
      <c r="C7" s="49">
        <v>29.226656609078077</v>
      </c>
      <c r="D7" s="49">
        <v>30.42464384439747</v>
      </c>
      <c r="E7" s="49">
        <v>31.10456193525531</v>
      </c>
      <c r="F7" s="49">
        <v>32.00077807127845</v>
      </c>
      <c r="G7" s="49">
        <v>32.451713481407495</v>
      </c>
      <c r="H7" s="49">
        <v>32.86102125566078</v>
      </c>
      <c r="I7" s="49">
        <v>32.81017714989092</v>
      </c>
      <c r="J7" s="49">
        <v>32.84888371355046</v>
      </c>
      <c r="K7" s="49">
        <v>32.707876922338556</v>
      </c>
      <c r="L7" s="49">
        <v>32.777524686933305</v>
      </c>
      <c r="M7" s="49">
        <v>33.05990455202234</v>
      </c>
      <c r="N7" s="49">
        <v>33.640518189887516</v>
      </c>
      <c r="O7" s="49">
        <v>34.69272408754145</v>
      </c>
      <c r="P7" s="49">
        <v>35.038081316703604</v>
      </c>
      <c r="Q7" s="49">
        <v>34.83923900680846</v>
      </c>
      <c r="R7" s="49">
        <v>35.17343505347903</v>
      </c>
      <c r="S7" s="49">
        <v>35.41303948889638</v>
      </c>
      <c r="T7" s="49">
        <v>35.30571341399501</v>
      </c>
      <c r="U7" s="49">
        <v>35.365285064579346</v>
      </c>
      <c r="V7" s="49">
        <v>34.7458703424645</v>
      </c>
      <c r="W7" s="49">
        <v>34.47172645162145</v>
      </c>
      <c r="X7" s="49">
        <v>34.77692042263951</v>
      </c>
      <c r="Y7" s="49">
        <v>35.34749285237141</v>
      </c>
      <c r="Z7" s="49">
        <v>35.69264404805285</v>
      </c>
      <c r="AA7" s="49">
        <v>35.8890778515739</v>
      </c>
      <c r="AB7" s="49">
        <v>35.728593676245765</v>
      </c>
      <c r="AC7" s="49">
        <v>35.408867065865174</v>
      </c>
      <c r="AD7" s="49">
        <v>35.57737845621294</v>
      </c>
      <c r="AE7" s="49">
        <v>36.71126430030926</v>
      </c>
    </row>
    <row r="8" spans="2:31" ht="11.25">
      <c r="B8" s="46" t="s">
        <v>5</v>
      </c>
      <c r="C8" s="50">
        <v>24.537011144693903</v>
      </c>
      <c r="D8" s="50">
        <v>25.525176631234235</v>
      </c>
      <c r="E8" s="50">
        <v>25.806075762963815</v>
      </c>
      <c r="F8" s="50">
        <v>26.17993886894065</v>
      </c>
      <c r="G8" s="50">
        <v>26.508820785408545</v>
      </c>
      <c r="H8" s="50">
        <v>26.247814023481492</v>
      </c>
      <c r="I8" s="50">
        <v>25.905728477826926</v>
      </c>
      <c r="J8" s="50">
        <v>25.545293854185353</v>
      </c>
      <c r="K8" s="50">
        <v>25.438320753413496</v>
      </c>
      <c r="L8" s="50">
        <v>25.75140549313931</v>
      </c>
      <c r="M8" s="50">
        <v>26.339226641769493</v>
      </c>
      <c r="N8" s="50">
        <v>27.093124502007704</v>
      </c>
      <c r="O8" s="50">
        <v>28.58277319920657</v>
      </c>
      <c r="P8" s="50">
        <v>28.4375042623487</v>
      </c>
      <c r="Q8" s="50">
        <v>28.49796786361801</v>
      </c>
      <c r="R8" s="50">
        <v>28.64654744445885</v>
      </c>
      <c r="S8" s="50">
        <v>28.595518623641233</v>
      </c>
      <c r="T8" s="50">
        <v>28.233260296132915</v>
      </c>
      <c r="U8" s="50">
        <v>28.12654481178626</v>
      </c>
      <c r="V8" s="50">
        <v>27.690759567967188</v>
      </c>
      <c r="W8" s="50">
        <v>27.788307323410265</v>
      </c>
      <c r="X8" s="50">
        <v>28.506764435231553</v>
      </c>
      <c r="Y8" s="50">
        <v>29.0320985393908</v>
      </c>
      <c r="Z8" s="50">
        <v>29.38206451193208</v>
      </c>
      <c r="AA8" s="50">
        <v>29.41829916318477</v>
      </c>
      <c r="AB8" s="50">
        <v>29.250056631022154</v>
      </c>
      <c r="AC8" s="50">
        <v>28.991238305182755</v>
      </c>
      <c r="AD8" s="50">
        <v>29.284974424060216</v>
      </c>
      <c r="AE8" s="50">
        <v>31.33332910712079</v>
      </c>
    </row>
    <row r="10" ht="11.25">
      <c r="B10" s="2" t="s">
        <v>46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C15"/>
  <sheetViews>
    <sheetView workbookViewId="0" topLeftCell="A1">
      <selection activeCell="A1" sqref="A1"/>
    </sheetView>
  </sheetViews>
  <sheetFormatPr defaultColWidth="11.421875" defaultRowHeight="12.75"/>
  <cols>
    <col min="1" max="1" width="3.7109375" style="2" customWidth="1"/>
    <col min="2" max="2" width="24.421875" style="2" customWidth="1"/>
    <col min="3" max="3" width="6.00390625" style="53" customWidth="1"/>
    <col min="4" max="16384" width="11.421875" style="2" customWidth="1"/>
  </cols>
  <sheetData>
    <row r="1" ht="11.25">
      <c r="B1" s="51" t="s">
        <v>80</v>
      </c>
    </row>
    <row r="2" ht="11.25">
      <c r="B2" s="51"/>
    </row>
    <row r="3" spans="2:3" ht="11.25">
      <c r="B3" s="51"/>
      <c r="C3" s="38" t="s">
        <v>78</v>
      </c>
    </row>
    <row r="4" spans="2:3" ht="11.25">
      <c r="B4" s="52" t="s">
        <v>79</v>
      </c>
      <c r="C4" s="54">
        <v>1.5404769376664749</v>
      </c>
    </row>
    <row r="5" spans="2:3" ht="11.25">
      <c r="B5" s="52" t="s">
        <v>22</v>
      </c>
      <c r="C5" s="54">
        <v>5.083917166736105</v>
      </c>
    </row>
    <row r="6" spans="2:3" ht="11.25">
      <c r="B6" s="52" t="s">
        <v>15</v>
      </c>
      <c r="C6" s="54">
        <v>28.325624387929416</v>
      </c>
    </row>
    <row r="7" spans="2:3" ht="11.25">
      <c r="B7" s="52" t="s">
        <v>23</v>
      </c>
      <c r="C7" s="54">
        <v>39.20018526302796</v>
      </c>
    </row>
    <row r="8" spans="2:3" ht="11.25">
      <c r="B8" s="52" t="s">
        <v>24</v>
      </c>
      <c r="C8" s="54">
        <v>6.353902352287216</v>
      </c>
    </row>
    <row r="9" spans="2:3" ht="11.25">
      <c r="B9" s="52" t="s">
        <v>25</v>
      </c>
      <c r="C9" s="54">
        <v>1.2567225161700595</v>
      </c>
    </row>
    <row r="10" spans="2:3" ht="11.25">
      <c r="B10" s="52" t="s">
        <v>19</v>
      </c>
      <c r="C10" s="54">
        <v>7.717957874231759</v>
      </c>
    </row>
    <row r="11" spans="2:3" ht="11.25">
      <c r="B11" s="52" t="s">
        <v>43</v>
      </c>
      <c r="C11" s="54">
        <v>6.089679300742349</v>
      </c>
    </row>
    <row r="12" spans="2:3" ht="11.25">
      <c r="B12" s="52" t="s">
        <v>12</v>
      </c>
      <c r="C12" s="54">
        <v>2.672564934893788</v>
      </c>
    </row>
    <row r="13" spans="2:3" ht="11.25">
      <c r="B13" s="52" t="s">
        <v>20</v>
      </c>
      <c r="C13" s="54">
        <v>1.7589692663148666</v>
      </c>
    </row>
    <row r="15" ht="11.25">
      <c r="B15" s="2" t="s">
        <v>45</v>
      </c>
    </row>
  </sheetData>
  <printOptions/>
  <pageMargins left="0.75" right="0.75" top="1" bottom="1" header="0.4921259845" footer="0.492125984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K15"/>
  <sheetViews>
    <sheetView showGridLines="0" workbookViewId="0" topLeftCell="A1">
      <selection activeCell="A1" sqref="A1"/>
    </sheetView>
  </sheetViews>
  <sheetFormatPr defaultColWidth="11.421875" defaultRowHeight="11.25" customHeight="1"/>
  <cols>
    <col min="1" max="1" width="3.7109375" style="2" customWidth="1"/>
    <col min="2" max="2" width="18.57421875" style="2" customWidth="1"/>
    <col min="3" max="3" width="16.00390625" style="2" customWidth="1"/>
    <col min="4" max="4" width="14.57421875" style="2" bestFit="1" customWidth="1"/>
    <col min="5" max="5" width="14.7109375" style="2" customWidth="1"/>
    <col min="6" max="6" width="8.7109375" style="2" bestFit="1" customWidth="1"/>
    <col min="7" max="7" width="14.140625" style="2" customWidth="1"/>
    <col min="8" max="8" width="12.28125" style="2" customWidth="1"/>
    <col min="9" max="9" width="17.140625" style="2" customWidth="1"/>
    <col min="10" max="10" width="13.8515625" style="2" customWidth="1"/>
    <col min="11" max="11" width="9.7109375" style="2" customWidth="1"/>
    <col min="12" max="16384" width="11.421875" style="2" customWidth="1"/>
  </cols>
  <sheetData>
    <row r="1" ht="11.25" customHeight="1">
      <c r="B1" s="1" t="s">
        <v>64</v>
      </c>
    </row>
    <row r="2" ht="11.25" customHeight="1">
      <c r="K2" s="38" t="s">
        <v>28</v>
      </c>
    </row>
    <row r="3" spans="2:11" s="1" customFormat="1" ht="11.25" customHeight="1">
      <c r="B3" s="126"/>
      <c r="C3" s="121" t="s">
        <v>41</v>
      </c>
      <c r="D3" s="122"/>
      <c r="E3" s="122"/>
      <c r="F3" s="123"/>
      <c r="G3" s="118" t="s">
        <v>63</v>
      </c>
      <c r="H3" s="120" t="s">
        <v>61</v>
      </c>
      <c r="I3" s="120" t="s">
        <v>73</v>
      </c>
      <c r="J3" s="127" t="s">
        <v>62</v>
      </c>
      <c r="K3" s="113" t="s">
        <v>6</v>
      </c>
    </row>
    <row r="4" spans="2:11" s="1" customFormat="1" ht="26.25" customHeight="1">
      <c r="B4" s="122"/>
      <c r="C4" s="115" t="s">
        <v>74</v>
      </c>
      <c r="D4" s="124"/>
      <c r="E4" s="115" t="s">
        <v>82</v>
      </c>
      <c r="F4" s="116" t="s">
        <v>6</v>
      </c>
      <c r="G4" s="119"/>
      <c r="H4" s="84"/>
      <c r="I4" s="84"/>
      <c r="J4" s="127"/>
      <c r="K4" s="114"/>
    </row>
    <row r="5" spans="2:11" s="1" customFormat="1" ht="18" customHeight="1">
      <c r="B5" s="122"/>
      <c r="C5" s="74" t="s">
        <v>7</v>
      </c>
      <c r="D5" s="74" t="s">
        <v>40</v>
      </c>
      <c r="E5" s="84"/>
      <c r="F5" s="117"/>
      <c r="G5" s="119"/>
      <c r="H5" s="84"/>
      <c r="I5" s="84"/>
      <c r="J5" s="127"/>
      <c r="K5" s="114"/>
    </row>
    <row r="6" spans="2:11" s="8" customFormat="1" ht="11.25" customHeight="1">
      <c r="B6" s="76" t="s">
        <v>8</v>
      </c>
      <c r="C6" s="80">
        <v>133193.983</v>
      </c>
      <c r="D6" s="80">
        <v>28216.552</v>
      </c>
      <c r="E6" s="81">
        <v>0</v>
      </c>
      <c r="F6" s="82">
        <v>161410.535</v>
      </c>
      <c r="G6" s="83">
        <v>2609.433</v>
      </c>
      <c r="H6" s="85">
        <v>21791.076</v>
      </c>
      <c r="I6" s="86">
        <v>15838.434</v>
      </c>
      <c r="J6" s="87">
        <v>7202.05</v>
      </c>
      <c r="K6" s="88">
        <v>208851.528</v>
      </c>
    </row>
    <row r="7" spans="2:11" s="8" customFormat="1" ht="11.25" customHeight="1">
      <c r="B7" s="77" t="s">
        <v>9</v>
      </c>
      <c r="C7" s="81">
        <v>92523.37</v>
      </c>
      <c r="D7" s="81">
        <v>160745.23</v>
      </c>
      <c r="E7" s="81">
        <v>3.94</v>
      </c>
      <c r="F7" s="89">
        <v>253272.54</v>
      </c>
      <c r="G7" s="90">
        <v>96.835</v>
      </c>
      <c r="H7" s="91">
        <v>6180.439</v>
      </c>
      <c r="I7" s="92">
        <v>12668.663</v>
      </c>
      <c r="J7" s="93">
        <v>0</v>
      </c>
      <c r="K7" s="94">
        <v>272218.477</v>
      </c>
    </row>
    <row r="8" spans="2:11" s="8" customFormat="1" ht="11.25" customHeight="1">
      <c r="B8" s="77" t="s">
        <v>10</v>
      </c>
      <c r="C8" s="81">
        <v>36454.817</v>
      </c>
      <c r="D8" s="81">
        <v>481.45399999999995</v>
      </c>
      <c r="E8" s="81">
        <v>0</v>
      </c>
      <c r="F8" s="89">
        <v>36936.271</v>
      </c>
      <c r="G8" s="90">
        <v>3709.21</v>
      </c>
      <c r="H8" s="91">
        <v>277.09</v>
      </c>
      <c r="I8" s="92">
        <v>12707.607</v>
      </c>
      <c r="J8" s="93">
        <v>0</v>
      </c>
      <c r="K8" s="94">
        <v>53630.178</v>
      </c>
    </row>
    <row r="9" spans="2:11" s="8" customFormat="1" ht="11.25" customHeight="1">
      <c r="B9" s="77" t="s">
        <v>11</v>
      </c>
      <c r="C9" s="81">
        <v>0</v>
      </c>
      <c r="D9" s="81">
        <v>712.952</v>
      </c>
      <c r="E9" s="81">
        <v>25717.06</v>
      </c>
      <c r="F9" s="89">
        <v>26430.012</v>
      </c>
      <c r="G9" s="90">
        <v>5367.049</v>
      </c>
      <c r="H9" s="91" t="s">
        <v>27</v>
      </c>
      <c r="I9" s="92">
        <v>4593.158</v>
      </c>
      <c r="J9" s="93">
        <v>0</v>
      </c>
      <c r="K9" s="94">
        <v>36390.219</v>
      </c>
    </row>
    <row r="10" spans="2:11" s="8" customFormat="1" ht="11.25" customHeight="1">
      <c r="B10" s="77" t="s">
        <v>12</v>
      </c>
      <c r="C10" s="81">
        <v>4098.8</v>
      </c>
      <c r="D10" s="81">
        <v>219.7</v>
      </c>
      <c r="E10" s="81">
        <v>0</v>
      </c>
      <c r="F10" s="89">
        <v>4318.5</v>
      </c>
      <c r="G10" s="90" t="s">
        <v>27</v>
      </c>
      <c r="H10" s="91" t="s">
        <v>27</v>
      </c>
      <c r="I10" s="92">
        <v>11652</v>
      </c>
      <c r="J10" s="93">
        <v>0</v>
      </c>
      <c r="K10" s="94">
        <v>15970.5</v>
      </c>
    </row>
    <row r="11" spans="2:11" s="8" customFormat="1" ht="11.25" customHeight="1">
      <c r="B11" s="78" t="s">
        <v>13</v>
      </c>
      <c r="C11" s="81">
        <v>0</v>
      </c>
      <c r="D11" s="95">
        <v>0</v>
      </c>
      <c r="E11" s="95">
        <v>0</v>
      </c>
      <c r="F11" s="96">
        <v>0</v>
      </c>
      <c r="G11" s="97">
        <v>0</v>
      </c>
      <c r="H11" s="98">
        <v>0</v>
      </c>
      <c r="I11" s="99">
        <v>8398.158</v>
      </c>
      <c r="J11" s="100">
        <v>2112.95</v>
      </c>
      <c r="K11" s="101">
        <v>10511.108</v>
      </c>
    </row>
    <row r="12" spans="2:11" s="8" customFormat="1" ht="11.25" customHeight="1">
      <c r="B12" s="79" t="s">
        <v>14</v>
      </c>
      <c r="C12" s="102">
        <v>266270.97</v>
      </c>
      <c r="D12" s="102">
        <v>190375.888</v>
      </c>
      <c r="E12" s="102">
        <v>25721</v>
      </c>
      <c r="F12" s="103">
        <v>482367.858</v>
      </c>
      <c r="G12" s="104">
        <v>11782.527</v>
      </c>
      <c r="H12" s="105">
        <v>28248.605</v>
      </c>
      <c r="I12" s="106">
        <v>65858.02</v>
      </c>
      <c r="J12" s="107">
        <v>9315</v>
      </c>
      <c r="K12" s="104">
        <v>597572.01</v>
      </c>
    </row>
    <row r="13" spans="2:11" s="8" customFormat="1" ht="11.25" customHeight="1">
      <c r="B13" s="69"/>
      <c r="C13" s="70"/>
      <c r="D13" s="70"/>
      <c r="E13" s="70"/>
      <c r="F13" s="70"/>
      <c r="G13" s="71"/>
      <c r="H13" s="71"/>
      <c r="I13" s="72"/>
      <c r="J13" s="72"/>
      <c r="K13" s="66"/>
    </row>
    <row r="14" spans="2:11" ht="11.25" customHeight="1">
      <c r="B14" s="73" t="s">
        <v>42</v>
      </c>
      <c r="C14" s="73"/>
      <c r="D14" s="73"/>
      <c r="E14" s="73"/>
      <c r="F14" s="73"/>
      <c r="G14" s="67"/>
      <c r="H14" s="67"/>
      <c r="I14" s="67"/>
      <c r="J14" s="67"/>
      <c r="K14" s="67"/>
    </row>
    <row r="15" spans="2:11" ht="11.25" customHeight="1">
      <c r="B15" s="125" t="s">
        <v>45</v>
      </c>
      <c r="C15" s="125"/>
      <c r="D15" s="125"/>
      <c r="E15" s="125"/>
      <c r="F15" s="125"/>
      <c r="G15" s="68"/>
      <c r="H15" s="68"/>
      <c r="I15" s="68"/>
      <c r="J15" s="68"/>
      <c r="K15" s="68"/>
    </row>
  </sheetData>
  <mergeCells count="11">
    <mergeCell ref="B15:F15"/>
    <mergeCell ref="B3:B5"/>
    <mergeCell ref="J3:J5"/>
    <mergeCell ref="K3:K5"/>
    <mergeCell ref="E4:E5"/>
    <mergeCell ref="F4:F5"/>
    <mergeCell ref="G3:G5"/>
    <mergeCell ref="H3:H5"/>
    <mergeCell ref="C3:F3"/>
    <mergeCell ref="I3:I5"/>
    <mergeCell ref="C4:D4"/>
  </mergeCells>
  <printOptions/>
  <pageMargins left="0.75" right="0.75"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L28"/>
  <sheetViews>
    <sheetView showGridLines="0" workbookViewId="0" topLeftCell="A1">
      <selection activeCell="A1" sqref="A1"/>
    </sheetView>
  </sheetViews>
  <sheetFormatPr defaultColWidth="11.421875" defaultRowHeight="12.75"/>
  <cols>
    <col min="1" max="1" width="3.7109375" style="4" customWidth="1"/>
    <col min="2" max="2" width="28.140625" style="4" customWidth="1"/>
    <col min="3" max="9" width="6.28125" style="4" customWidth="1"/>
    <col min="10" max="10" width="6.7109375" style="4" bestFit="1" customWidth="1"/>
    <col min="11" max="11" width="6.28125" style="4" customWidth="1"/>
    <col min="12" max="12" width="9.7109375" style="4" customWidth="1"/>
    <col min="13" max="16384" width="11.421875" style="4" customWidth="1"/>
  </cols>
  <sheetData>
    <row r="1" ht="11.25" customHeight="1">
      <c r="B1" s="5" t="s">
        <v>81</v>
      </c>
    </row>
    <row r="2" ht="11.25" customHeight="1">
      <c r="B2" s="5"/>
    </row>
    <row r="3" ht="11.25" customHeight="1">
      <c r="L3" s="55" t="s">
        <v>29</v>
      </c>
    </row>
    <row r="4" spans="2:12" s="8" customFormat="1" ht="21" customHeight="1">
      <c r="B4" s="56"/>
      <c r="C4" s="65">
        <v>2001</v>
      </c>
      <c r="D4" s="65">
        <v>2002</v>
      </c>
      <c r="E4" s="65">
        <v>2003</v>
      </c>
      <c r="F4" s="65">
        <v>2004</v>
      </c>
      <c r="G4" s="65">
        <v>2005</v>
      </c>
      <c r="H4" s="65">
        <v>2006</v>
      </c>
      <c r="I4" s="65">
        <v>2007</v>
      </c>
      <c r="J4" s="65">
        <v>2008</v>
      </c>
      <c r="K4" s="65">
        <v>2009</v>
      </c>
      <c r="L4" s="65">
        <v>2009</v>
      </c>
    </row>
    <row r="5" spans="2:12" s="8" customFormat="1" ht="11.25" customHeight="1">
      <c r="B5" s="57" t="s">
        <v>15</v>
      </c>
      <c r="C5" s="58">
        <v>5.549424604016011</v>
      </c>
      <c r="D5" s="58">
        <v>6.912022455942079</v>
      </c>
      <c r="E5" s="58">
        <v>6.232701045479942</v>
      </c>
      <c r="F5" s="58">
        <v>6.482986301484573</v>
      </c>
      <c r="G5" s="58">
        <v>4.354906104041916</v>
      </c>
      <c r="H5" s="58">
        <v>3.365333213117566</v>
      </c>
      <c r="I5" s="58">
        <v>3.7709366520690253</v>
      </c>
      <c r="J5" s="58">
        <v>3.4657190844152836</v>
      </c>
      <c r="K5" s="58">
        <v>4.303315534820911</v>
      </c>
      <c r="L5" s="59">
        <v>169266.003</v>
      </c>
    </row>
    <row r="6" spans="2:12" s="8" customFormat="1" ht="11.25" customHeight="1">
      <c r="B6" s="24" t="s">
        <v>39</v>
      </c>
      <c r="C6" s="60">
        <v>4.996927999761098</v>
      </c>
      <c r="D6" s="60">
        <v>6.747396662284515</v>
      </c>
      <c r="E6" s="60">
        <v>6.515586103936911</v>
      </c>
      <c r="F6" s="60">
        <v>6.567583012067118</v>
      </c>
      <c r="G6" s="60">
        <v>3.7669231233889207</v>
      </c>
      <c r="H6" s="60">
        <v>3.0338581496134225</v>
      </c>
      <c r="I6" s="60">
        <v>3.134204961731399</v>
      </c>
      <c r="J6" s="60">
        <v>3.4916589698359246</v>
      </c>
      <c r="K6" s="60">
        <v>4.178052221311859</v>
      </c>
      <c r="L6" s="61">
        <v>144654.953</v>
      </c>
    </row>
    <row r="7" spans="2:12" s="8" customFormat="1" ht="11.25" customHeight="1">
      <c r="B7" s="62" t="s">
        <v>16</v>
      </c>
      <c r="C7" s="63">
        <v>6.448521614080647</v>
      </c>
      <c r="D7" s="63">
        <v>-3.192540475995372</v>
      </c>
      <c r="E7" s="63">
        <v>4.365557798096347</v>
      </c>
      <c r="F7" s="63">
        <v>17.018108672893888</v>
      </c>
      <c r="G7" s="63">
        <v>6.1591969601326895</v>
      </c>
      <c r="H7" s="63">
        <v>14.525960368057511</v>
      </c>
      <c r="I7" s="63">
        <v>-0.3223928004235006</v>
      </c>
      <c r="J7" s="63">
        <v>-1.8730009972289139</v>
      </c>
      <c r="K7" s="63">
        <v>3.0845534602087525</v>
      </c>
      <c r="L7" s="64">
        <v>2476.025</v>
      </c>
    </row>
    <row r="8" spans="2:12" s="8" customFormat="1" ht="11.25" customHeight="1">
      <c r="B8" s="57" t="s">
        <v>17</v>
      </c>
      <c r="C8" s="58">
        <v>4.850411004504423</v>
      </c>
      <c r="D8" s="58">
        <v>8.35246190766199</v>
      </c>
      <c r="E8" s="58">
        <v>3.136909698144123</v>
      </c>
      <c r="F8" s="58">
        <v>4.267676739755245</v>
      </c>
      <c r="G8" s="58">
        <v>5.261382403805399</v>
      </c>
      <c r="H8" s="58">
        <v>4.310153456601782</v>
      </c>
      <c r="I8" s="58">
        <v>6.204342540969719</v>
      </c>
      <c r="J8" s="58">
        <v>2.0901183151493967</v>
      </c>
      <c r="K8" s="58">
        <v>3.7098853924683937</v>
      </c>
      <c r="L8" s="59">
        <v>39585.525</v>
      </c>
    </row>
    <row r="9" spans="2:12" s="8" customFormat="1" ht="11.25" customHeight="1">
      <c r="B9" s="24" t="s">
        <v>39</v>
      </c>
      <c r="C9" s="60">
        <v>4.590851919871653</v>
      </c>
      <c r="D9" s="60">
        <v>8.608340742298765</v>
      </c>
      <c r="E9" s="60">
        <v>5.108485048457467</v>
      </c>
      <c r="F9" s="60">
        <v>4.281496534875529</v>
      </c>
      <c r="G9" s="60">
        <v>5.032360345638182</v>
      </c>
      <c r="H9" s="60">
        <v>2.997827755715491</v>
      </c>
      <c r="I9" s="60">
        <v>5.808816534524681</v>
      </c>
      <c r="J9" s="60">
        <v>1.8087426423067114</v>
      </c>
      <c r="K9" s="60">
        <v>1.697250245570146</v>
      </c>
      <c r="L9" s="61">
        <v>16755.582</v>
      </c>
    </row>
    <row r="10" spans="2:12" s="8" customFormat="1" ht="11.25" customHeight="1">
      <c r="B10" s="62" t="s">
        <v>16</v>
      </c>
      <c r="C10" s="63">
        <v>3.1825937003266205</v>
      </c>
      <c r="D10" s="63">
        <v>5.320996263581108</v>
      </c>
      <c r="E10" s="63">
        <v>2.537662091371587</v>
      </c>
      <c r="F10" s="63">
        <v>3.6375253746367946</v>
      </c>
      <c r="G10" s="63">
        <v>4.80488308388658</v>
      </c>
      <c r="H10" s="63">
        <v>4.340338558352656</v>
      </c>
      <c r="I10" s="63">
        <v>6.192515489597923</v>
      </c>
      <c r="J10" s="63">
        <v>4.5530815972905</v>
      </c>
      <c r="K10" s="63">
        <v>5.823152133033091</v>
      </c>
      <c r="L10" s="64">
        <v>13362.409</v>
      </c>
    </row>
    <row r="11" spans="2:12" s="8" customFormat="1" ht="11.25" customHeight="1">
      <c r="B11" s="57" t="s">
        <v>18</v>
      </c>
      <c r="C11" s="58">
        <v>4.228676282454799</v>
      </c>
      <c r="D11" s="58">
        <v>4.911074393394188</v>
      </c>
      <c r="E11" s="58">
        <v>4.18995788690367</v>
      </c>
      <c r="F11" s="58">
        <v>5.342838874296092</v>
      </c>
      <c r="G11" s="58">
        <v>4.865938619339872</v>
      </c>
      <c r="H11" s="58">
        <v>6.17277719791619</v>
      </c>
      <c r="I11" s="58">
        <v>5.218645547943282</v>
      </c>
      <c r="J11" s="58">
        <v>5.133452725033351</v>
      </c>
      <c r="K11" s="58">
        <v>4.0260114480612685</v>
      </c>
      <c r="L11" s="59">
        <v>272218.477</v>
      </c>
    </row>
    <row r="12" spans="2:12" s="8" customFormat="1" ht="11.25" customHeight="1">
      <c r="B12" s="24" t="s">
        <v>39</v>
      </c>
      <c r="C12" s="60">
        <v>4.01565956312038</v>
      </c>
      <c r="D12" s="60">
        <v>3.614248954249632</v>
      </c>
      <c r="E12" s="60">
        <v>3.6805948345389936</v>
      </c>
      <c r="F12" s="60">
        <v>4.9129586886380565</v>
      </c>
      <c r="G12" s="60">
        <v>4.844395048991856</v>
      </c>
      <c r="H12" s="60">
        <v>5.6006765306109685</v>
      </c>
      <c r="I12" s="60">
        <v>5.711086715777839</v>
      </c>
      <c r="J12" s="60">
        <v>5.2600797650148365</v>
      </c>
      <c r="K12" s="60">
        <v>4.200629311675897</v>
      </c>
      <c r="L12" s="61">
        <v>253272.54</v>
      </c>
    </row>
    <row r="13" spans="2:12" s="8" customFormat="1" ht="11.25" customHeight="1">
      <c r="B13" s="62" t="s">
        <v>16</v>
      </c>
      <c r="C13" s="63">
        <v>8.014492579960276</v>
      </c>
      <c r="D13" s="63">
        <v>45.43201160999999</v>
      </c>
      <c r="E13" s="63">
        <v>16.896181129538206</v>
      </c>
      <c r="F13" s="63">
        <v>14.639081124184656</v>
      </c>
      <c r="G13" s="63">
        <v>3.7146860320560506</v>
      </c>
      <c r="H13" s="63">
        <v>6.197820251747075</v>
      </c>
      <c r="I13" s="63">
        <v>8.175094443444252</v>
      </c>
      <c r="J13" s="63">
        <v>6.041327719661538</v>
      </c>
      <c r="K13" s="63">
        <v>3.774556904685255</v>
      </c>
      <c r="L13" s="64">
        <v>12668.663</v>
      </c>
    </row>
    <row r="14" spans="2:12" s="8" customFormat="1" ht="11.25" customHeight="1">
      <c r="B14" s="57" t="s">
        <v>19</v>
      </c>
      <c r="C14" s="58">
        <v>2.412369432383997</v>
      </c>
      <c r="D14" s="58">
        <v>3.3453427622590937</v>
      </c>
      <c r="E14" s="58">
        <v>2.6638446455894638</v>
      </c>
      <c r="F14" s="58">
        <v>4.959318964399969</v>
      </c>
      <c r="G14" s="58">
        <v>4.306610466757036</v>
      </c>
      <c r="H14" s="58">
        <v>4.799325579854909</v>
      </c>
      <c r="I14" s="58">
        <v>3.0262727786727908</v>
      </c>
      <c r="J14" s="58">
        <v>3.9602202081207167</v>
      </c>
      <c r="K14" s="58">
        <v>4.106390437851033</v>
      </c>
      <c r="L14" s="59">
        <v>53630.178</v>
      </c>
    </row>
    <row r="15" spans="2:12" s="8" customFormat="1" ht="11.25" customHeight="1">
      <c r="B15" s="24" t="s">
        <v>39</v>
      </c>
      <c r="C15" s="60">
        <v>3.505709130285382</v>
      </c>
      <c r="D15" s="60">
        <v>3.314790874086526</v>
      </c>
      <c r="E15" s="60">
        <v>1.408406060587808</v>
      </c>
      <c r="F15" s="60">
        <v>3.9368077801800467</v>
      </c>
      <c r="G15" s="60">
        <v>4.6633755246109985</v>
      </c>
      <c r="H15" s="60">
        <v>4.84092337387105</v>
      </c>
      <c r="I15" s="60">
        <v>2.626129154665719</v>
      </c>
      <c r="J15" s="60">
        <v>3.6695898470687354</v>
      </c>
      <c r="K15" s="60">
        <v>3.985226526139371</v>
      </c>
      <c r="L15" s="61">
        <v>36936.271</v>
      </c>
    </row>
    <row r="16" spans="2:12" s="8" customFormat="1" ht="11.25" customHeight="1">
      <c r="B16" s="62" t="s">
        <v>16</v>
      </c>
      <c r="C16" s="63">
        <v>-2.0824808092268086</v>
      </c>
      <c r="D16" s="63">
        <v>2.617319145080799</v>
      </c>
      <c r="E16" s="63">
        <v>9.797271376462277</v>
      </c>
      <c r="F16" s="63">
        <v>11.616730645388898</v>
      </c>
      <c r="G16" s="63">
        <v>2.2754796276523024</v>
      </c>
      <c r="H16" s="63">
        <v>8.344741032496799</v>
      </c>
      <c r="I16" s="63">
        <v>4.956836438883968</v>
      </c>
      <c r="J16" s="63">
        <v>5.178937674033577</v>
      </c>
      <c r="K16" s="63">
        <v>5.409460982486706</v>
      </c>
      <c r="L16" s="64">
        <v>12707.607</v>
      </c>
    </row>
    <row r="17" spans="2:12" s="8" customFormat="1" ht="11.25" customHeight="1">
      <c r="B17" s="57" t="s">
        <v>11</v>
      </c>
      <c r="C17" s="58">
        <v>2.9358104855096627</v>
      </c>
      <c r="D17" s="58">
        <v>12.377977261906139</v>
      </c>
      <c r="E17" s="58">
        <v>10.197492144887335</v>
      </c>
      <c r="F17" s="58">
        <v>2.7622478487607225</v>
      </c>
      <c r="G17" s="58">
        <v>-1.3674676388642553</v>
      </c>
      <c r="H17" s="58">
        <v>-5.5690051925595725</v>
      </c>
      <c r="I17" s="58">
        <v>-4.079727205032128</v>
      </c>
      <c r="J17" s="58">
        <v>-2.7480295825816654</v>
      </c>
      <c r="K17" s="58">
        <v>10.783953867391574</v>
      </c>
      <c r="L17" s="59">
        <v>36390.219</v>
      </c>
    </row>
    <row r="18" spans="2:12" s="8" customFormat="1" ht="11.25" customHeight="1">
      <c r="B18" s="24" t="s">
        <v>39</v>
      </c>
      <c r="C18" s="60">
        <v>6.036054112403988</v>
      </c>
      <c r="D18" s="60">
        <v>16.57426218123048</v>
      </c>
      <c r="E18" s="60">
        <v>14.633157825488993</v>
      </c>
      <c r="F18" s="60">
        <v>2.323847718302062</v>
      </c>
      <c r="G18" s="60">
        <v>-3.185471457903631</v>
      </c>
      <c r="H18" s="60">
        <v>-7.723581620493519</v>
      </c>
      <c r="I18" s="60">
        <v>-6.22699012516523</v>
      </c>
      <c r="J18" s="60">
        <v>-1.194522848784274</v>
      </c>
      <c r="K18" s="60">
        <v>16.589330876797675</v>
      </c>
      <c r="L18" s="61">
        <v>26430.012</v>
      </c>
    </row>
    <row r="19" spans="2:12" s="8" customFormat="1" ht="11.25" customHeight="1">
      <c r="B19" s="62" t="s">
        <v>16</v>
      </c>
      <c r="C19" s="63">
        <v>-7.648092218275181</v>
      </c>
      <c r="D19" s="63">
        <v>4.517894779279757</v>
      </c>
      <c r="E19" s="63">
        <v>-1.052717382009149</v>
      </c>
      <c r="F19" s="63">
        <v>2.0993879597013887</v>
      </c>
      <c r="G19" s="63">
        <v>-5.01682794005373</v>
      </c>
      <c r="H19" s="63">
        <v>5.270430162576673</v>
      </c>
      <c r="I19" s="63">
        <v>-3.6500591792928105</v>
      </c>
      <c r="J19" s="63">
        <v>-13.70615408486988</v>
      </c>
      <c r="K19" s="63">
        <v>-0.49419731930666444</v>
      </c>
      <c r="L19" s="64">
        <v>4593.158</v>
      </c>
    </row>
    <row r="20" spans="2:12" s="8" customFormat="1" ht="11.25" customHeight="1">
      <c r="B20" s="57" t="s">
        <v>12</v>
      </c>
      <c r="C20" s="58">
        <v>1.6788026146643915</v>
      </c>
      <c r="D20" s="58">
        <v>4.895186716942504</v>
      </c>
      <c r="E20" s="58">
        <v>-0.3807399144822483</v>
      </c>
      <c r="F20" s="58">
        <v>3.7155408582967056</v>
      </c>
      <c r="G20" s="58">
        <v>-0.4678047321712313</v>
      </c>
      <c r="H20" s="58">
        <v>0.35760957659557846</v>
      </c>
      <c r="I20" s="58">
        <v>4.319652077724228</v>
      </c>
      <c r="J20" s="58">
        <v>7.470235022021342</v>
      </c>
      <c r="K20" s="58">
        <v>2.64116960739085</v>
      </c>
      <c r="L20" s="59">
        <v>15970.5</v>
      </c>
    </row>
    <row r="21" spans="2:12" s="8" customFormat="1" ht="11.25" customHeight="1">
      <c r="B21" s="24" t="s">
        <v>39</v>
      </c>
      <c r="C21" s="60">
        <v>7.344010327778534</v>
      </c>
      <c r="D21" s="60">
        <v>5.955949022768479</v>
      </c>
      <c r="E21" s="60">
        <v>1.1528747585796992</v>
      </c>
      <c r="F21" s="60">
        <v>5.808683136033835</v>
      </c>
      <c r="G21" s="60">
        <v>2.1377578569951226</v>
      </c>
      <c r="H21" s="60">
        <v>3.3027837636258255</v>
      </c>
      <c r="I21" s="60">
        <v>1.2747072207009467</v>
      </c>
      <c r="J21" s="60">
        <v>7.860239204677583</v>
      </c>
      <c r="K21" s="60">
        <v>4.021489825717936</v>
      </c>
      <c r="L21" s="61">
        <v>4318.5</v>
      </c>
    </row>
    <row r="22" spans="2:12" s="8" customFormat="1" ht="11.25" customHeight="1">
      <c r="B22" s="62" t="s">
        <v>16</v>
      </c>
      <c r="C22" s="63">
        <v>-0.05847079289586077</v>
      </c>
      <c r="D22" s="63">
        <v>4.545803339409886</v>
      </c>
      <c r="E22" s="63">
        <v>-0.8926800238048003</v>
      </c>
      <c r="F22" s="63">
        <v>3.0024019215372277</v>
      </c>
      <c r="G22" s="63">
        <v>-1.3797123979790058</v>
      </c>
      <c r="H22" s="63">
        <v>-0.7099211822660152</v>
      </c>
      <c r="I22" s="63">
        <v>5.467951148364307</v>
      </c>
      <c r="J22" s="63">
        <v>7.3290055508514484</v>
      </c>
      <c r="K22" s="63">
        <v>2.1388499298737713</v>
      </c>
      <c r="L22" s="64">
        <v>11652</v>
      </c>
    </row>
    <row r="23" spans="2:12" s="8" customFormat="1" ht="11.25" customHeight="1">
      <c r="B23" s="57" t="s">
        <v>20</v>
      </c>
      <c r="C23" s="58">
        <v>1.2449243630573221</v>
      </c>
      <c r="D23" s="58">
        <v>6.639166008885539</v>
      </c>
      <c r="E23" s="58">
        <v>5.488148206072765</v>
      </c>
      <c r="F23" s="58">
        <v>8.408235085769277</v>
      </c>
      <c r="G23" s="58">
        <v>7.273177930495251</v>
      </c>
      <c r="H23" s="58">
        <v>3.727325143367821</v>
      </c>
      <c r="I23" s="58">
        <v>2.859579955050819</v>
      </c>
      <c r="J23" s="58">
        <v>0.51797427911265</v>
      </c>
      <c r="K23" s="58">
        <v>22.74078011467988</v>
      </c>
      <c r="L23" s="59">
        <v>10511.108</v>
      </c>
    </row>
    <row r="24" spans="2:12" s="8" customFormat="1" ht="11.25" customHeight="1">
      <c r="B24" s="62" t="s">
        <v>16</v>
      </c>
      <c r="C24" s="63">
        <v>-0.18392447315649463</v>
      </c>
      <c r="D24" s="63">
        <v>6.782229537434645</v>
      </c>
      <c r="E24" s="63">
        <v>9.648419388162083</v>
      </c>
      <c r="F24" s="63">
        <v>6.597018142731727</v>
      </c>
      <c r="G24" s="63">
        <v>7.039302453367412</v>
      </c>
      <c r="H24" s="63">
        <v>3.0990371017399667</v>
      </c>
      <c r="I24" s="63">
        <v>1.4578408502927118</v>
      </c>
      <c r="J24" s="63">
        <v>0.0415991360179504</v>
      </c>
      <c r="K24" s="63">
        <v>29.146023759776284</v>
      </c>
      <c r="L24" s="64">
        <v>8398.158</v>
      </c>
    </row>
    <row r="25" spans="2:12" s="8" customFormat="1" ht="11.25" customHeight="1">
      <c r="B25" s="57" t="s">
        <v>60</v>
      </c>
      <c r="C25" s="58">
        <v>4.2381284062102225</v>
      </c>
      <c r="D25" s="58">
        <v>6.105282934726446</v>
      </c>
      <c r="E25" s="58">
        <v>4.885127429278597</v>
      </c>
      <c r="F25" s="58">
        <v>5.35407956148282</v>
      </c>
      <c r="G25" s="58">
        <v>4.096378638261299</v>
      </c>
      <c r="H25" s="58">
        <v>4.057283305185436</v>
      </c>
      <c r="I25" s="58">
        <v>3.990368595412633</v>
      </c>
      <c r="J25" s="58">
        <v>3.8500353818786834</v>
      </c>
      <c r="K25" s="58">
        <v>4.7231112167301745</v>
      </c>
      <c r="L25" s="59">
        <v>597572.01</v>
      </c>
    </row>
    <row r="26" spans="2:12" s="8" customFormat="1" ht="11.25" customHeight="1">
      <c r="B26" s="24" t="s">
        <v>39</v>
      </c>
      <c r="C26" s="60">
        <v>4.430997103083399</v>
      </c>
      <c r="D26" s="60">
        <v>5.483055695989393</v>
      </c>
      <c r="E26" s="60">
        <v>5.091972356922938</v>
      </c>
      <c r="F26" s="60">
        <v>5.1409133274098195</v>
      </c>
      <c r="G26" s="60">
        <v>3.92273881550409</v>
      </c>
      <c r="H26" s="60">
        <v>3.774651358804846</v>
      </c>
      <c r="I26" s="60">
        <v>3.9585273127746063</v>
      </c>
      <c r="J26" s="60">
        <v>4.162018422921619</v>
      </c>
      <c r="K26" s="60">
        <v>4.695640172633247</v>
      </c>
      <c r="L26" s="61">
        <v>482367.858</v>
      </c>
    </row>
    <row r="27" spans="2:12" s="8" customFormat="1" ht="11.25" customHeight="1">
      <c r="B27" s="62" t="s">
        <v>16</v>
      </c>
      <c r="C27" s="63">
        <v>0.3277497007028245</v>
      </c>
      <c r="D27" s="63">
        <v>8.971124556814544</v>
      </c>
      <c r="E27" s="63">
        <v>5.626976989970103</v>
      </c>
      <c r="F27" s="63">
        <v>7.399016698394263</v>
      </c>
      <c r="G27" s="63">
        <v>2.230770548531254</v>
      </c>
      <c r="H27" s="63">
        <v>4.828596743622072</v>
      </c>
      <c r="I27" s="63">
        <v>4.439480122660697</v>
      </c>
      <c r="J27" s="63">
        <v>3.0706274866715546</v>
      </c>
      <c r="K27" s="63">
        <v>6.533279410495112</v>
      </c>
      <c r="L27" s="64">
        <v>65858.02</v>
      </c>
    </row>
    <row r="28" spans="2:12" ht="11.25" customHeight="1">
      <c r="B28" s="128"/>
      <c r="C28" s="128"/>
      <c r="D28" s="128"/>
      <c r="E28" s="128"/>
      <c r="F28" s="128"/>
      <c r="G28" s="128"/>
      <c r="H28" s="128"/>
      <c r="I28" s="128"/>
      <c r="J28" s="128"/>
      <c r="K28" s="128"/>
      <c r="L28" s="128"/>
    </row>
    <row r="29" ht="11.25" customHeight="1"/>
    <row r="30" ht="11.25" customHeight="1"/>
    <row r="31" ht="11.25" customHeight="1"/>
    <row r="32" ht="11.25" customHeight="1"/>
    <row r="33" ht="11.25" customHeight="1"/>
    <row r="34" ht="11.25" customHeight="1"/>
    <row r="35" ht="11.25" customHeight="1"/>
    <row r="36" ht="11.25" customHeight="1"/>
  </sheetData>
  <mergeCells count="1">
    <mergeCell ref="B28:L28"/>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E1368"/>
  <sheetViews>
    <sheetView workbookViewId="0" topLeftCell="A1">
      <selection activeCell="A1" sqref="A1"/>
    </sheetView>
  </sheetViews>
  <sheetFormatPr defaultColWidth="11.421875" defaultRowHeight="12.75"/>
  <cols>
    <col min="1" max="1" width="3.7109375" style="2" customWidth="1"/>
    <col min="2" max="2" width="11.421875" style="2" customWidth="1"/>
    <col min="3" max="3" width="19.00390625" style="2" customWidth="1"/>
    <col min="4" max="4" width="14.7109375" style="2" customWidth="1"/>
    <col min="5" max="5" width="12.421875" style="2" customWidth="1"/>
    <col min="6" max="6" width="2.7109375" style="2" customWidth="1"/>
    <col min="7" max="7" width="43.7109375" style="2" customWidth="1"/>
    <col min="8" max="16384" width="11.421875" style="2" customWidth="1"/>
  </cols>
  <sheetData>
    <row r="1" ht="11.25">
      <c r="B1" s="51" t="s">
        <v>83</v>
      </c>
    </row>
    <row r="4" spans="2:5" ht="30" customHeight="1">
      <c r="B4" s="75" t="s">
        <v>56</v>
      </c>
      <c r="C4" s="75" t="s">
        <v>57</v>
      </c>
      <c r="D4" s="75" t="s">
        <v>58</v>
      </c>
      <c r="E4" s="75" t="s">
        <v>59</v>
      </c>
    </row>
    <row r="5" spans="2:5" ht="11.25">
      <c r="B5" s="108">
        <v>0</v>
      </c>
      <c r="C5" s="108">
        <f aca="true" t="shared" si="0" ref="C5:C68">454.63-B5</f>
        <v>454.63</v>
      </c>
      <c r="D5" s="108">
        <f aca="true" t="shared" si="1" ref="D5:D68">E5-C5-B5</f>
        <v>0</v>
      </c>
      <c r="E5" s="108">
        <f aca="true" t="shared" si="2" ref="E5:E68">454.63+B5*0.62</f>
        <v>454.63</v>
      </c>
    </row>
    <row r="6" spans="2:5" ht="11.25">
      <c r="B6" s="108">
        <f aca="true" t="shared" si="3" ref="B6:B69">B5+1</f>
        <v>1</v>
      </c>
      <c r="C6" s="108">
        <f t="shared" si="0"/>
        <v>453.63</v>
      </c>
      <c r="D6" s="108">
        <f t="shared" si="1"/>
        <v>0.6200000000000045</v>
      </c>
      <c r="E6" s="108">
        <f t="shared" si="2"/>
        <v>455.25</v>
      </c>
    </row>
    <row r="7" spans="2:5" ht="11.25">
      <c r="B7" s="108">
        <f t="shared" si="3"/>
        <v>2</v>
      </c>
      <c r="C7" s="108">
        <f t="shared" si="0"/>
        <v>452.63</v>
      </c>
      <c r="D7" s="108">
        <f t="shared" si="1"/>
        <v>1.240000000000009</v>
      </c>
      <c r="E7" s="108">
        <f t="shared" si="2"/>
        <v>455.87</v>
      </c>
    </row>
    <row r="8" spans="2:5" ht="11.25">
      <c r="B8" s="108">
        <f t="shared" si="3"/>
        <v>3</v>
      </c>
      <c r="C8" s="108">
        <f t="shared" si="0"/>
        <v>451.63</v>
      </c>
      <c r="D8" s="108">
        <f t="shared" si="1"/>
        <v>1.8600000000000136</v>
      </c>
      <c r="E8" s="108">
        <f t="shared" si="2"/>
        <v>456.49</v>
      </c>
    </row>
    <row r="9" spans="2:5" ht="11.25">
      <c r="B9" s="108">
        <f t="shared" si="3"/>
        <v>4</v>
      </c>
      <c r="C9" s="108">
        <f t="shared" si="0"/>
        <v>450.63</v>
      </c>
      <c r="D9" s="108">
        <f t="shared" si="1"/>
        <v>2.480000000000018</v>
      </c>
      <c r="E9" s="108">
        <f t="shared" si="2"/>
        <v>457.11</v>
      </c>
    </row>
    <row r="10" spans="2:5" ht="11.25">
      <c r="B10" s="108">
        <f t="shared" si="3"/>
        <v>5</v>
      </c>
      <c r="C10" s="108">
        <f t="shared" si="0"/>
        <v>449.63</v>
      </c>
      <c r="D10" s="108">
        <f t="shared" si="1"/>
        <v>3.1000000000000227</v>
      </c>
      <c r="E10" s="108">
        <f t="shared" si="2"/>
        <v>457.73</v>
      </c>
    </row>
    <row r="11" spans="2:5" ht="11.25">
      <c r="B11" s="108">
        <f t="shared" si="3"/>
        <v>6</v>
      </c>
      <c r="C11" s="108">
        <f t="shared" si="0"/>
        <v>448.63</v>
      </c>
      <c r="D11" s="108">
        <f t="shared" si="1"/>
        <v>3.7200000000000273</v>
      </c>
      <c r="E11" s="108">
        <f t="shared" si="2"/>
        <v>458.35</v>
      </c>
    </row>
    <row r="12" spans="2:5" ht="11.25">
      <c r="B12" s="108">
        <f t="shared" si="3"/>
        <v>7</v>
      </c>
      <c r="C12" s="108">
        <f t="shared" si="0"/>
        <v>447.63</v>
      </c>
      <c r="D12" s="108">
        <f t="shared" si="1"/>
        <v>4.339999999999975</v>
      </c>
      <c r="E12" s="108">
        <f t="shared" si="2"/>
        <v>458.96999999999997</v>
      </c>
    </row>
    <row r="13" spans="2:5" ht="11.25">
      <c r="B13" s="108">
        <f t="shared" si="3"/>
        <v>8</v>
      </c>
      <c r="C13" s="108">
        <f t="shared" si="0"/>
        <v>446.63</v>
      </c>
      <c r="D13" s="108">
        <f t="shared" si="1"/>
        <v>4.9599999999999795</v>
      </c>
      <c r="E13" s="108">
        <f t="shared" si="2"/>
        <v>459.59</v>
      </c>
    </row>
    <row r="14" spans="2:5" ht="11.25">
      <c r="B14" s="108">
        <f t="shared" si="3"/>
        <v>9</v>
      </c>
      <c r="C14" s="108">
        <f t="shared" si="0"/>
        <v>445.63</v>
      </c>
      <c r="D14" s="108">
        <f t="shared" si="1"/>
        <v>5.579999999999984</v>
      </c>
      <c r="E14" s="108">
        <f t="shared" si="2"/>
        <v>460.21</v>
      </c>
    </row>
    <row r="15" spans="2:5" ht="11.25">
      <c r="B15" s="108">
        <f t="shared" si="3"/>
        <v>10</v>
      </c>
      <c r="C15" s="108">
        <f t="shared" si="0"/>
        <v>444.63</v>
      </c>
      <c r="D15" s="108">
        <f t="shared" si="1"/>
        <v>6.199999999999989</v>
      </c>
      <c r="E15" s="108">
        <f t="shared" si="2"/>
        <v>460.83</v>
      </c>
    </row>
    <row r="16" spans="2:5" ht="11.25">
      <c r="B16" s="108">
        <f t="shared" si="3"/>
        <v>11</v>
      </c>
      <c r="C16" s="108">
        <f t="shared" si="0"/>
        <v>443.63</v>
      </c>
      <c r="D16" s="108">
        <f t="shared" si="1"/>
        <v>6.819999999999993</v>
      </c>
      <c r="E16" s="108">
        <f t="shared" si="2"/>
        <v>461.45</v>
      </c>
    </row>
    <row r="17" spans="2:5" ht="11.25">
      <c r="B17" s="108">
        <f t="shared" si="3"/>
        <v>12</v>
      </c>
      <c r="C17" s="108">
        <f t="shared" si="0"/>
        <v>442.63</v>
      </c>
      <c r="D17" s="108">
        <f t="shared" si="1"/>
        <v>7.439999999999998</v>
      </c>
      <c r="E17" s="108">
        <f t="shared" si="2"/>
        <v>462.07</v>
      </c>
    </row>
    <row r="18" spans="2:5" ht="11.25">
      <c r="B18" s="108">
        <f t="shared" si="3"/>
        <v>13</v>
      </c>
      <c r="C18" s="108">
        <f t="shared" si="0"/>
        <v>441.63</v>
      </c>
      <c r="D18" s="108">
        <f t="shared" si="1"/>
        <v>8.060000000000002</v>
      </c>
      <c r="E18" s="108">
        <f t="shared" si="2"/>
        <v>462.69</v>
      </c>
    </row>
    <row r="19" spans="2:5" ht="11.25">
      <c r="B19" s="108">
        <f t="shared" si="3"/>
        <v>14</v>
      </c>
      <c r="C19" s="108">
        <f t="shared" si="0"/>
        <v>440.63</v>
      </c>
      <c r="D19" s="108">
        <f t="shared" si="1"/>
        <v>8.680000000000007</v>
      </c>
      <c r="E19" s="108">
        <f t="shared" si="2"/>
        <v>463.31</v>
      </c>
    </row>
    <row r="20" spans="2:5" ht="11.25">
      <c r="B20" s="108">
        <f t="shared" si="3"/>
        <v>15</v>
      </c>
      <c r="C20" s="108">
        <f t="shared" si="0"/>
        <v>439.63</v>
      </c>
      <c r="D20" s="108">
        <f t="shared" si="1"/>
        <v>9.300000000000011</v>
      </c>
      <c r="E20" s="108">
        <f t="shared" si="2"/>
        <v>463.93</v>
      </c>
    </row>
    <row r="21" spans="2:5" ht="11.25">
      <c r="B21" s="108">
        <f t="shared" si="3"/>
        <v>16</v>
      </c>
      <c r="C21" s="108">
        <f t="shared" si="0"/>
        <v>438.63</v>
      </c>
      <c r="D21" s="108">
        <f t="shared" si="1"/>
        <v>9.920000000000016</v>
      </c>
      <c r="E21" s="108">
        <f t="shared" si="2"/>
        <v>464.55</v>
      </c>
    </row>
    <row r="22" spans="2:5" ht="11.25">
      <c r="B22" s="108">
        <f t="shared" si="3"/>
        <v>17</v>
      </c>
      <c r="C22" s="108">
        <f t="shared" si="0"/>
        <v>437.63</v>
      </c>
      <c r="D22" s="108">
        <f t="shared" si="1"/>
        <v>10.54000000000002</v>
      </c>
      <c r="E22" s="108">
        <f t="shared" si="2"/>
        <v>465.17</v>
      </c>
    </row>
    <row r="23" spans="2:5" ht="11.25">
      <c r="B23" s="108">
        <f t="shared" si="3"/>
        <v>18</v>
      </c>
      <c r="C23" s="108">
        <f t="shared" si="0"/>
        <v>436.63</v>
      </c>
      <c r="D23" s="108">
        <f t="shared" si="1"/>
        <v>11.160000000000025</v>
      </c>
      <c r="E23" s="108">
        <f t="shared" si="2"/>
        <v>465.79</v>
      </c>
    </row>
    <row r="24" spans="2:5" ht="11.25">
      <c r="B24" s="108">
        <f t="shared" si="3"/>
        <v>19</v>
      </c>
      <c r="C24" s="108">
        <f t="shared" si="0"/>
        <v>435.63</v>
      </c>
      <c r="D24" s="108">
        <f t="shared" si="1"/>
        <v>11.779999999999973</v>
      </c>
      <c r="E24" s="108">
        <f t="shared" si="2"/>
        <v>466.40999999999997</v>
      </c>
    </row>
    <row r="25" spans="2:5" ht="11.25">
      <c r="B25" s="108">
        <f t="shared" si="3"/>
        <v>20</v>
      </c>
      <c r="C25" s="108">
        <f t="shared" si="0"/>
        <v>434.63</v>
      </c>
      <c r="D25" s="108">
        <f t="shared" si="1"/>
        <v>12.399999999999977</v>
      </c>
      <c r="E25" s="108">
        <f t="shared" si="2"/>
        <v>467.03</v>
      </c>
    </row>
    <row r="26" spans="2:5" ht="11.25">
      <c r="B26" s="108">
        <f t="shared" si="3"/>
        <v>21</v>
      </c>
      <c r="C26" s="108">
        <f t="shared" si="0"/>
        <v>433.63</v>
      </c>
      <c r="D26" s="108">
        <f t="shared" si="1"/>
        <v>13.019999999999982</v>
      </c>
      <c r="E26" s="108">
        <f t="shared" si="2"/>
        <v>467.65</v>
      </c>
    </row>
    <row r="27" spans="2:5" ht="11.25">
      <c r="B27" s="108">
        <f t="shared" si="3"/>
        <v>22</v>
      </c>
      <c r="C27" s="108">
        <f t="shared" si="0"/>
        <v>432.63</v>
      </c>
      <c r="D27" s="108">
        <f t="shared" si="1"/>
        <v>13.639999999999986</v>
      </c>
      <c r="E27" s="108">
        <f t="shared" si="2"/>
        <v>468.27</v>
      </c>
    </row>
    <row r="28" spans="2:5" ht="11.25">
      <c r="B28" s="108">
        <f t="shared" si="3"/>
        <v>23</v>
      </c>
      <c r="C28" s="108">
        <f t="shared" si="0"/>
        <v>431.63</v>
      </c>
      <c r="D28" s="108">
        <f t="shared" si="1"/>
        <v>14.259999999999991</v>
      </c>
      <c r="E28" s="108">
        <f t="shared" si="2"/>
        <v>468.89</v>
      </c>
    </row>
    <row r="29" spans="2:5" ht="11.25">
      <c r="B29" s="108">
        <f t="shared" si="3"/>
        <v>24</v>
      </c>
      <c r="C29" s="108">
        <f t="shared" si="0"/>
        <v>430.63</v>
      </c>
      <c r="D29" s="108">
        <f t="shared" si="1"/>
        <v>14.879999999999995</v>
      </c>
      <c r="E29" s="108">
        <f t="shared" si="2"/>
        <v>469.51</v>
      </c>
    </row>
    <row r="30" spans="2:5" ht="11.25">
      <c r="B30" s="108">
        <f t="shared" si="3"/>
        <v>25</v>
      </c>
      <c r="C30" s="108">
        <f t="shared" si="0"/>
        <v>429.63</v>
      </c>
      <c r="D30" s="108">
        <f t="shared" si="1"/>
        <v>15.5</v>
      </c>
      <c r="E30" s="108">
        <f t="shared" si="2"/>
        <v>470.13</v>
      </c>
    </row>
    <row r="31" spans="2:5" ht="11.25">
      <c r="B31" s="108">
        <f t="shared" si="3"/>
        <v>26</v>
      </c>
      <c r="C31" s="108">
        <f t="shared" si="0"/>
        <v>428.63</v>
      </c>
      <c r="D31" s="108">
        <f t="shared" si="1"/>
        <v>16.120000000000005</v>
      </c>
      <c r="E31" s="108">
        <f t="shared" si="2"/>
        <v>470.75</v>
      </c>
    </row>
    <row r="32" spans="2:5" ht="11.25">
      <c r="B32" s="108">
        <f t="shared" si="3"/>
        <v>27</v>
      </c>
      <c r="C32" s="108">
        <f t="shared" si="0"/>
        <v>427.63</v>
      </c>
      <c r="D32" s="108">
        <f t="shared" si="1"/>
        <v>16.74000000000001</v>
      </c>
      <c r="E32" s="108">
        <f t="shared" si="2"/>
        <v>471.37</v>
      </c>
    </row>
    <row r="33" spans="2:5" ht="11.25">
      <c r="B33" s="108">
        <f t="shared" si="3"/>
        <v>28</v>
      </c>
      <c r="C33" s="108">
        <f t="shared" si="0"/>
        <v>426.63</v>
      </c>
      <c r="D33" s="108">
        <f t="shared" si="1"/>
        <v>17.360000000000014</v>
      </c>
      <c r="E33" s="108">
        <f t="shared" si="2"/>
        <v>471.99</v>
      </c>
    </row>
    <row r="34" spans="2:5" ht="11.25">
      <c r="B34" s="108">
        <f t="shared" si="3"/>
        <v>29</v>
      </c>
      <c r="C34" s="108">
        <f t="shared" si="0"/>
        <v>425.63</v>
      </c>
      <c r="D34" s="108">
        <f t="shared" si="1"/>
        <v>17.980000000000018</v>
      </c>
      <c r="E34" s="108">
        <f t="shared" si="2"/>
        <v>472.61</v>
      </c>
    </row>
    <row r="35" spans="2:5" ht="11.25">
      <c r="B35" s="108">
        <f t="shared" si="3"/>
        <v>30</v>
      </c>
      <c r="C35" s="108">
        <f t="shared" si="0"/>
        <v>424.63</v>
      </c>
      <c r="D35" s="108">
        <f t="shared" si="1"/>
        <v>18.600000000000023</v>
      </c>
      <c r="E35" s="108">
        <f t="shared" si="2"/>
        <v>473.23</v>
      </c>
    </row>
    <row r="36" spans="2:5" ht="11.25">
      <c r="B36" s="108">
        <f t="shared" si="3"/>
        <v>31</v>
      </c>
      <c r="C36" s="108">
        <f t="shared" si="0"/>
        <v>423.63</v>
      </c>
      <c r="D36" s="108">
        <f t="shared" si="1"/>
        <v>19.220000000000027</v>
      </c>
      <c r="E36" s="108">
        <f t="shared" si="2"/>
        <v>473.85</v>
      </c>
    </row>
    <row r="37" spans="2:5" ht="11.25">
      <c r="B37" s="108">
        <f t="shared" si="3"/>
        <v>32</v>
      </c>
      <c r="C37" s="108">
        <f t="shared" si="0"/>
        <v>422.63</v>
      </c>
      <c r="D37" s="108">
        <f t="shared" si="1"/>
        <v>19.839999999999975</v>
      </c>
      <c r="E37" s="108">
        <f t="shared" si="2"/>
        <v>474.46999999999997</v>
      </c>
    </row>
    <row r="38" spans="2:5" ht="11.25">
      <c r="B38" s="108">
        <f t="shared" si="3"/>
        <v>33</v>
      </c>
      <c r="C38" s="108">
        <f t="shared" si="0"/>
        <v>421.63</v>
      </c>
      <c r="D38" s="108">
        <f t="shared" si="1"/>
        <v>20.45999999999998</v>
      </c>
      <c r="E38" s="108">
        <f t="shared" si="2"/>
        <v>475.09</v>
      </c>
    </row>
    <row r="39" spans="2:5" ht="11.25">
      <c r="B39" s="108">
        <f t="shared" si="3"/>
        <v>34</v>
      </c>
      <c r="C39" s="108">
        <f t="shared" si="0"/>
        <v>420.63</v>
      </c>
      <c r="D39" s="108">
        <f t="shared" si="1"/>
        <v>21.079999999999984</v>
      </c>
      <c r="E39" s="108">
        <f t="shared" si="2"/>
        <v>475.71</v>
      </c>
    </row>
    <row r="40" spans="2:5" ht="11.25">
      <c r="B40" s="108">
        <f t="shared" si="3"/>
        <v>35</v>
      </c>
      <c r="C40" s="108">
        <f t="shared" si="0"/>
        <v>419.63</v>
      </c>
      <c r="D40" s="108">
        <f t="shared" si="1"/>
        <v>21.69999999999999</v>
      </c>
      <c r="E40" s="108">
        <f t="shared" si="2"/>
        <v>476.33</v>
      </c>
    </row>
    <row r="41" spans="2:5" ht="11.25">
      <c r="B41" s="108">
        <f t="shared" si="3"/>
        <v>36</v>
      </c>
      <c r="C41" s="108">
        <f t="shared" si="0"/>
        <v>418.63</v>
      </c>
      <c r="D41" s="108">
        <f t="shared" si="1"/>
        <v>22.319999999999993</v>
      </c>
      <c r="E41" s="108">
        <f t="shared" si="2"/>
        <v>476.95</v>
      </c>
    </row>
    <row r="42" spans="2:5" ht="11.25">
      <c r="B42" s="108">
        <f t="shared" si="3"/>
        <v>37</v>
      </c>
      <c r="C42" s="108">
        <f t="shared" si="0"/>
        <v>417.63</v>
      </c>
      <c r="D42" s="108">
        <f t="shared" si="1"/>
        <v>22.939999999999998</v>
      </c>
      <c r="E42" s="108">
        <f t="shared" si="2"/>
        <v>477.57</v>
      </c>
    </row>
    <row r="43" spans="2:5" ht="11.25">
      <c r="B43" s="108">
        <f t="shared" si="3"/>
        <v>38</v>
      </c>
      <c r="C43" s="108">
        <f t="shared" si="0"/>
        <v>416.63</v>
      </c>
      <c r="D43" s="108">
        <f t="shared" si="1"/>
        <v>23.560000000000002</v>
      </c>
      <c r="E43" s="108">
        <f t="shared" si="2"/>
        <v>478.19</v>
      </c>
    </row>
    <row r="44" spans="2:5" ht="11.25">
      <c r="B44" s="108">
        <f t="shared" si="3"/>
        <v>39</v>
      </c>
      <c r="C44" s="108">
        <f t="shared" si="0"/>
        <v>415.63</v>
      </c>
      <c r="D44" s="108">
        <f t="shared" si="1"/>
        <v>24.180000000000007</v>
      </c>
      <c r="E44" s="108">
        <f t="shared" si="2"/>
        <v>478.81</v>
      </c>
    </row>
    <row r="45" spans="2:5" ht="11.25">
      <c r="B45" s="108">
        <f t="shared" si="3"/>
        <v>40</v>
      </c>
      <c r="C45" s="108">
        <f t="shared" si="0"/>
        <v>414.63</v>
      </c>
      <c r="D45" s="108">
        <f t="shared" si="1"/>
        <v>24.80000000000001</v>
      </c>
      <c r="E45" s="108">
        <f t="shared" si="2"/>
        <v>479.43</v>
      </c>
    </row>
    <row r="46" spans="2:5" ht="11.25">
      <c r="B46" s="108">
        <f t="shared" si="3"/>
        <v>41</v>
      </c>
      <c r="C46" s="108">
        <f t="shared" si="0"/>
        <v>413.63</v>
      </c>
      <c r="D46" s="108">
        <f t="shared" si="1"/>
        <v>25.420000000000016</v>
      </c>
      <c r="E46" s="108">
        <f t="shared" si="2"/>
        <v>480.05</v>
      </c>
    </row>
    <row r="47" spans="2:5" ht="11.25">
      <c r="B47" s="108">
        <f t="shared" si="3"/>
        <v>42</v>
      </c>
      <c r="C47" s="108">
        <f t="shared" si="0"/>
        <v>412.63</v>
      </c>
      <c r="D47" s="108">
        <f t="shared" si="1"/>
        <v>26.04000000000002</v>
      </c>
      <c r="E47" s="108">
        <f t="shared" si="2"/>
        <v>480.67</v>
      </c>
    </row>
    <row r="48" spans="2:5" ht="11.25">
      <c r="B48" s="108">
        <f t="shared" si="3"/>
        <v>43</v>
      </c>
      <c r="C48" s="108">
        <f t="shared" si="0"/>
        <v>411.63</v>
      </c>
      <c r="D48" s="108">
        <f t="shared" si="1"/>
        <v>26.660000000000025</v>
      </c>
      <c r="E48" s="108">
        <f t="shared" si="2"/>
        <v>481.29</v>
      </c>
    </row>
    <row r="49" spans="2:5" ht="11.25">
      <c r="B49" s="108">
        <f t="shared" si="3"/>
        <v>44</v>
      </c>
      <c r="C49" s="108">
        <f t="shared" si="0"/>
        <v>410.63</v>
      </c>
      <c r="D49" s="108">
        <f t="shared" si="1"/>
        <v>27.279999999999973</v>
      </c>
      <c r="E49" s="108">
        <f t="shared" si="2"/>
        <v>481.90999999999997</v>
      </c>
    </row>
    <row r="50" spans="2:5" ht="11.25">
      <c r="B50" s="108">
        <f t="shared" si="3"/>
        <v>45</v>
      </c>
      <c r="C50" s="108">
        <f t="shared" si="0"/>
        <v>409.63</v>
      </c>
      <c r="D50" s="108">
        <f t="shared" si="1"/>
        <v>27.899999999999977</v>
      </c>
      <c r="E50" s="108">
        <f t="shared" si="2"/>
        <v>482.53</v>
      </c>
    </row>
    <row r="51" spans="2:5" ht="11.25">
      <c r="B51" s="108">
        <f t="shared" si="3"/>
        <v>46</v>
      </c>
      <c r="C51" s="108">
        <f t="shared" si="0"/>
        <v>408.63</v>
      </c>
      <c r="D51" s="108">
        <f t="shared" si="1"/>
        <v>28.519999999999982</v>
      </c>
      <c r="E51" s="108">
        <f t="shared" si="2"/>
        <v>483.15</v>
      </c>
    </row>
    <row r="52" spans="2:5" ht="11.25">
      <c r="B52" s="108">
        <f t="shared" si="3"/>
        <v>47</v>
      </c>
      <c r="C52" s="108">
        <f t="shared" si="0"/>
        <v>407.63</v>
      </c>
      <c r="D52" s="108">
        <f t="shared" si="1"/>
        <v>29.139999999999986</v>
      </c>
      <c r="E52" s="108">
        <f t="shared" si="2"/>
        <v>483.77</v>
      </c>
    </row>
    <row r="53" spans="2:5" ht="11.25">
      <c r="B53" s="108">
        <f t="shared" si="3"/>
        <v>48</v>
      </c>
      <c r="C53" s="108">
        <f t="shared" si="0"/>
        <v>406.63</v>
      </c>
      <c r="D53" s="108">
        <f t="shared" si="1"/>
        <v>29.75999999999999</v>
      </c>
      <c r="E53" s="108">
        <f t="shared" si="2"/>
        <v>484.39</v>
      </c>
    </row>
    <row r="54" spans="2:5" ht="11.25">
      <c r="B54" s="108">
        <f t="shared" si="3"/>
        <v>49</v>
      </c>
      <c r="C54" s="108">
        <f t="shared" si="0"/>
        <v>405.63</v>
      </c>
      <c r="D54" s="108">
        <f t="shared" si="1"/>
        <v>30.379999999999995</v>
      </c>
      <c r="E54" s="108">
        <f t="shared" si="2"/>
        <v>485.01</v>
      </c>
    </row>
    <row r="55" spans="2:5" ht="11.25">
      <c r="B55" s="108">
        <f t="shared" si="3"/>
        <v>50</v>
      </c>
      <c r="C55" s="108">
        <f t="shared" si="0"/>
        <v>404.63</v>
      </c>
      <c r="D55" s="108">
        <f t="shared" si="1"/>
        <v>31</v>
      </c>
      <c r="E55" s="108">
        <f t="shared" si="2"/>
        <v>485.63</v>
      </c>
    </row>
    <row r="56" spans="2:5" ht="11.25">
      <c r="B56" s="108">
        <f t="shared" si="3"/>
        <v>51</v>
      </c>
      <c r="C56" s="108">
        <f t="shared" si="0"/>
        <v>403.63</v>
      </c>
      <c r="D56" s="108">
        <f t="shared" si="1"/>
        <v>31.620000000000005</v>
      </c>
      <c r="E56" s="108">
        <f t="shared" si="2"/>
        <v>486.25</v>
      </c>
    </row>
    <row r="57" spans="2:5" ht="11.25">
      <c r="B57" s="108">
        <f t="shared" si="3"/>
        <v>52</v>
      </c>
      <c r="C57" s="108">
        <f t="shared" si="0"/>
        <v>402.63</v>
      </c>
      <c r="D57" s="108">
        <f t="shared" si="1"/>
        <v>32.24000000000001</v>
      </c>
      <c r="E57" s="108">
        <f t="shared" si="2"/>
        <v>486.87</v>
      </c>
    </row>
    <row r="58" spans="2:5" ht="11.25">
      <c r="B58" s="108">
        <f t="shared" si="3"/>
        <v>53</v>
      </c>
      <c r="C58" s="108">
        <f t="shared" si="0"/>
        <v>401.63</v>
      </c>
      <c r="D58" s="108">
        <f t="shared" si="1"/>
        <v>32.860000000000014</v>
      </c>
      <c r="E58" s="108">
        <f t="shared" si="2"/>
        <v>487.49</v>
      </c>
    </row>
    <row r="59" spans="2:5" ht="11.25">
      <c r="B59" s="108">
        <f t="shared" si="3"/>
        <v>54</v>
      </c>
      <c r="C59" s="108">
        <f t="shared" si="0"/>
        <v>400.63</v>
      </c>
      <c r="D59" s="108">
        <f t="shared" si="1"/>
        <v>33.48000000000002</v>
      </c>
      <c r="E59" s="108">
        <f t="shared" si="2"/>
        <v>488.11</v>
      </c>
    </row>
    <row r="60" spans="2:5" ht="11.25">
      <c r="B60" s="108">
        <f t="shared" si="3"/>
        <v>55</v>
      </c>
      <c r="C60" s="108">
        <f t="shared" si="0"/>
        <v>399.63</v>
      </c>
      <c r="D60" s="108">
        <f t="shared" si="1"/>
        <v>34.10000000000002</v>
      </c>
      <c r="E60" s="108">
        <f t="shared" si="2"/>
        <v>488.73</v>
      </c>
    </row>
    <row r="61" spans="2:5" ht="11.25">
      <c r="B61" s="108">
        <f t="shared" si="3"/>
        <v>56</v>
      </c>
      <c r="C61" s="108">
        <f t="shared" si="0"/>
        <v>398.63</v>
      </c>
      <c r="D61" s="108">
        <f t="shared" si="1"/>
        <v>34.72000000000003</v>
      </c>
      <c r="E61" s="108">
        <f t="shared" si="2"/>
        <v>489.35</v>
      </c>
    </row>
    <row r="62" spans="2:5" ht="11.25">
      <c r="B62" s="108">
        <f t="shared" si="3"/>
        <v>57</v>
      </c>
      <c r="C62" s="108">
        <f t="shared" si="0"/>
        <v>397.63</v>
      </c>
      <c r="D62" s="108">
        <f t="shared" si="1"/>
        <v>35.339999999999975</v>
      </c>
      <c r="E62" s="108">
        <f t="shared" si="2"/>
        <v>489.96999999999997</v>
      </c>
    </row>
    <row r="63" spans="2:5" ht="11.25">
      <c r="B63" s="108">
        <f t="shared" si="3"/>
        <v>58</v>
      </c>
      <c r="C63" s="108">
        <f t="shared" si="0"/>
        <v>396.63</v>
      </c>
      <c r="D63" s="108">
        <f t="shared" si="1"/>
        <v>35.95999999999998</v>
      </c>
      <c r="E63" s="108">
        <f t="shared" si="2"/>
        <v>490.59</v>
      </c>
    </row>
    <row r="64" spans="2:5" ht="11.25">
      <c r="B64" s="108">
        <f t="shared" si="3"/>
        <v>59</v>
      </c>
      <c r="C64" s="108">
        <f t="shared" si="0"/>
        <v>395.63</v>
      </c>
      <c r="D64" s="108">
        <f t="shared" si="1"/>
        <v>36.579999999999984</v>
      </c>
      <c r="E64" s="108">
        <f t="shared" si="2"/>
        <v>491.21</v>
      </c>
    </row>
    <row r="65" spans="2:5" ht="11.25">
      <c r="B65" s="108">
        <f t="shared" si="3"/>
        <v>60</v>
      </c>
      <c r="C65" s="108">
        <f t="shared" si="0"/>
        <v>394.63</v>
      </c>
      <c r="D65" s="108">
        <f t="shared" si="1"/>
        <v>37.19999999999999</v>
      </c>
      <c r="E65" s="108">
        <f t="shared" si="2"/>
        <v>491.83</v>
      </c>
    </row>
    <row r="66" spans="2:5" ht="11.25">
      <c r="B66" s="108">
        <f t="shared" si="3"/>
        <v>61</v>
      </c>
      <c r="C66" s="108">
        <f t="shared" si="0"/>
        <v>393.63</v>
      </c>
      <c r="D66" s="108">
        <f t="shared" si="1"/>
        <v>37.81999999999999</v>
      </c>
      <c r="E66" s="108">
        <f t="shared" si="2"/>
        <v>492.45</v>
      </c>
    </row>
    <row r="67" spans="2:5" ht="11.25">
      <c r="B67" s="108">
        <f t="shared" si="3"/>
        <v>62</v>
      </c>
      <c r="C67" s="108">
        <f t="shared" si="0"/>
        <v>392.63</v>
      </c>
      <c r="D67" s="108">
        <f t="shared" si="1"/>
        <v>38.44</v>
      </c>
      <c r="E67" s="108">
        <f t="shared" si="2"/>
        <v>493.07</v>
      </c>
    </row>
    <row r="68" spans="2:5" ht="11.25">
      <c r="B68" s="108">
        <f t="shared" si="3"/>
        <v>63</v>
      </c>
      <c r="C68" s="108">
        <f t="shared" si="0"/>
        <v>391.63</v>
      </c>
      <c r="D68" s="108">
        <f t="shared" si="1"/>
        <v>39.06</v>
      </c>
      <c r="E68" s="108">
        <f t="shared" si="2"/>
        <v>493.69</v>
      </c>
    </row>
    <row r="69" spans="2:5" ht="11.25">
      <c r="B69" s="108">
        <f t="shared" si="3"/>
        <v>64</v>
      </c>
      <c r="C69" s="108">
        <f aca="true" t="shared" si="4" ref="C69:C132">454.63-B69</f>
        <v>390.63</v>
      </c>
      <c r="D69" s="108">
        <f aca="true" t="shared" si="5" ref="D69:D132">E69-C69-B69</f>
        <v>39.68000000000001</v>
      </c>
      <c r="E69" s="108">
        <f aca="true" t="shared" si="6" ref="E69:E132">454.63+B69*0.62</f>
        <v>494.31</v>
      </c>
    </row>
    <row r="70" spans="2:5" ht="11.25">
      <c r="B70" s="108">
        <f aca="true" t="shared" si="7" ref="B70:B133">B69+1</f>
        <v>65</v>
      </c>
      <c r="C70" s="108">
        <f t="shared" si="4"/>
        <v>389.63</v>
      </c>
      <c r="D70" s="108">
        <f t="shared" si="5"/>
        <v>40.30000000000001</v>
      </c>
      <c r="E70" s="108">
        <f t="shared" si="6"/>
        <v>494.93</v>
      </c>
    </row>
    <row r="71" spans="2:5" ht="11.25">
      <c r="B71" s="108">
        <f t="shared" si="7"/>
        <v>66</v>
      </c>
      <c r="C71" s="108">
        <f t="shared" si="4"/>
        <v>388.63</v>
      </c>
      <c r="D71" s="108">
        <f t="shared" si="5"/>
        <v>40.920000000000016</v>
      </c>
      <c r="E71" s="108">
        <f t="shared" si="6"/>
        <v>495.55</v>
      </c>
    </row>
    <row r="72" spans="2:5" ht="11.25">
      <c r="B72" s="108">
        <f t="shared" si="7"/>
        <v>67</v>
      </c>
      <c r="C72" s="108">
        <f t="shared" si="4"/>
        <v>387.63</v>
      </c>
      <c r="D72" s="108">
        <f t="shared" si="5"/>
        <v>41.54000000000002</v>
      </c>
      <c r="E72" s="108">
        <f t="shared" si="6"/>
        <v>496.17</v>
      </c>
    </row>
    <row r="73" spans="2:5" ht="11.25">
      <c r="B73" s="108">
        <f t="shared" si="7"/>
        <v>68</v>
      </c>
      <c r="C73" s="108">
        <f t="shared" si="4"/>
        <v>386.63</v>
      </c>
      <c r="D73" s="108">
        <f t="shared" si="5"/>
        <v>42.15999999999997</v>
      </c>
      <c r="E73" s="108">
        <f t="shared" si="6"/>
        <v>496.78999999999996</v>
      </c>
    </row>
    <row r="74" spans="2:5" ht="11.25">
      <c r="B74" s="108">
        <f t="shared" si="7"/>
        <v>69</v>
      </c>
      <c r="C74" s="108">
        <f t="shared" si="4"/>
        <v>385.63</v>
      </c>
      <c r="D74" s="108">
        <f t="shared" si="5"/>
        <v>42.77999999999997</v>
      </c>
      <c r="E74" s="108">
        <f t="shared" si="6"/>
        <v>497.40999999999997</v>
      </c>
    </row>
    <row r="75" spans="2:5" ht="11.25">
      <c r="B75" s="108">
        <f t="shared" si="7"/>
        <v>70</v>
      </c>
      <c r="C75" s="108">
        <f t="shared" si="4"/>
        <v>384.63</v>
      </c>
      <c r="D75" s="108">
        <f t="shared" si="5"/>
        <v>43.39999999999998</v>
      </c>
      <c r="E75" s="108">
        <f t="shared" si="6"/>
        <v>498.03</v>
      </c>
    </row>
    <row r="76" spans="2:5" ht="11.25">
      <c r="B76" s="108">
        <f t="shared" si="7"/>
        <v>71</v>
      </c>
      <c r="C76" s="108">
        <f t="shared" si="4"/>
        <v>383.63</v>
      </c>
      <c r="D76" s="108">
        <f t="shared" si="5"/>
        <v>44.01999999999998</v>
      </c>
      <c r="E76" s="108">
        <f t="shared" si="6"/>
        <v>498.65</v>
      </c>
    </row>
    <row r="77" spans="2:5" ht="11.25">
      <c r="B77" s="108">
        <f t="shared" si="7"/>
        <v>72</v>
      </c>
      <c r="C77" s="108">
        <f t="shared" si="4"/>
        <v>382.63</v>
      </c>
      <c r="D77" s="108">
        <f t="shared" si="5"/>
        <v>44.639999999999986</v>
      </c>
      <c r="E77" s="108">
        <f t="shared" si="6"/>
        <v>499.27</v>
      </c>
    </row>
    <row r="78" spans="2:5" ht="11.25">
      <c r="B78" s="108">
        <f t="shared" si="7"/>
        <v>73</v>
      </c>
      <c r="C78" s="108">
        <f t="shared" si="4"/>
        <v>381.63</v>
      </c>
      <c r="D78" s="108">
        <f t="shared" si="5"/>
        <v>45.25999999999999</v>
      </c>
      <c r="E78" s="108">
        <f t="shared" si="6"/>
        <v>499.89</v>
      </c>
    </row>
    <row r="79" spans="2:5" ht="11.25">
      <c r="B79" s="108">
        <f t="shared" si="7"/>
        <v>74</v>
      </c>
      <c r="C79" s="108">
        <f t="shared" si="4"/>
        <v>380.63</v>
      </c>
      <c r="D79" s="108">
        <f t="shared" si="5"/>
        <v>45.879999999999995</v>
      </c>
      <c r="E79" s="108">
        <f t="shared" si="6"/>
        <v>500.51</v>
      </c>
    </row>
    <row r="80" spans="2:5" ht="11.25">
      <c r="B80" s="108">
        <f t="shared" si="7"/>
        <v>75</v>
      </c>
      <c r="C80" s="108">
        <f t="shared" si="4"/>
        <v>379.63</v>
      </c>
      <c r="D80" s="108">
        <f t="shared" si="5"/>
        <v>46.5</v>
      </c>
      <c r="E80" s="108">
        <f t="shared" si="6"/>
        <v>501.13</v>
      </c>
    </row>
    <row r="81" spans="2:5" ht="11.25">
      <c r="B81" s="108">
        <f t="shared" si="7"/>
        <v>76</v>
      </c>
      <c r="C81" s="108">
        <f t="shared" si="4"/>
        <v>378.63</v>
      </c>
      <c r="D81" s="108">
        <f t="shared" si="5"/>
        <v>47.120000000000005</v>
      </c>
      <c r="E81" s="108">
        <f t="shared" si="6"/>
        <v>501.75</v>
      </c>
    </row>
    <row r="82" spans="2:5" ht="11.25">
      <c r="B82" s="108">
        <f t="shared" si="7"/>
        <v>77</v>
      </c>
      <c r="C82" s="108">
        <f t="shared" si="4"/>
        <v>377.63</v>
      </c>
      <c r="D82" s="108">
        <f t="shared" si="5"/>
        <v>47.74000000000001</v>
      </c>
      <c r="E82" s="108">
        <f t="shared" si="6"/>
        <v>502.37</v>
      </c>
    </row>
    <row r="83" spans="2:5" ht="11.25">
      <c r="B83" s="108">
        <f t="shared" si="7"/>
        <v>78</v>
      </c>
      <c r="C83" s="108">
        <f t="shared" si="4"/>
        <v>376.63</v>
      </c>
      <c r="D83" s="108">
        <f t="shared" si="5"/>
        <v>48.360000000000014</v>
      </c>
      <c r="E83" s="108">
        <f t="shared" si="6"/>
        <v>502.99</v>
      </c>
    </row>
    <row r="84" spans="2:5" ht="11.25">
      <c r="B84" s="108">
        <f t="shared" si="7"/>
        <v>79</v>
      </c>
      <c r="C84" s="108">
        <f t="shared" si="4"/>
        <v>375.63</v>
      </c>
      <c r="D84" s="108">
        <f t="shared" si="5"/>
        <v>48.98000000000002</v>
      </c>
      <c r="E84" s="108">
        <f t="shared" si="6"/>
        <v>503.61</v>
      </c>
    </row>
    <row r="85" spans="2:5" ht="11.25">
      <c r="B85" s="108">
        <f t="shared" si="7"/>
        <v>80</v>
      </c>
      <c r="C85" s="108">
        <f t="shared" si="4"/>
        <v>374.63</v>
      </c>
      <c r="D85" s="108">
        <f t="shared" si="5"/>
        <v>49.60000000000002</v>
      </c>
      <c r="E85" s="108">
        <f t="shared" si="6"/>
        <v>504.23</v>
      </c>
    </row>
    <row r="86" spans="2:5" ht="11.25">
      <c r="B86" s="108">
        <f t="shared" si="7"/>
        <v>81</v>
      </c>
      <c r="C86" s="108">
        <f t="shared" si="4"/>
        <v>373.63</v>
      </c>
      <c r="D86" s="108">
        <f t="shared" si="5"/>
        <v>50.22000000000003</v>
      </c>
      <c r="E86" s="108">
        <f t="shared" si="6"/>
        <v>504.85</v>
      </c>
    </row>
    <row r="87" spans="2:5" ht="11.25">
      <c r="B87" s="108">
        <f t="shared" si="7"/>
        <v>82</v>
      </c>
      <c r="C87" s="108">
        <f t="shared" si="4"/>
        <v>372.63</v>
      </c>
      <c r="D87" s="108">
        <f t="shared" si="5"/>
        <v>50.839999999999975</v>
      </c>
      <c r="E87" s="108">
        <f t="shared" si="6"/>
        <v>505.46999999999997</v>
      </c>
    </row>
    <row r="88" spans="2:5" ht="11.25">
      <c r="B88" s="108">
        <f t="shared" si="7"/>
        <v>83</v>
      </c>
      <c r="C88" s="108">
        <f t="shared" si="4"/>
        <v>371.63</v>
      </c>
      <c r="D88" s="108">
        <f t="shared" si="5"/>
        <v>51.45999999999998</v>
      </c>
      <c r="E88" s="108">
        <f t="shared" si="6"/>
        <v>506.09</v>
      </c>
    </row>
    <row r="89" spans="2:5" ht="11.25">
      <c r="B89" s="108">
        <f t="shared" si="7"/>
        <v>84</v>
      </c>
      <c r="C89" s="108">
        <f t="shared" si="4"/>
        <v>370.63</v>
      </c>
      <c r="D89" s="108">
        <f t="shared" si="5"/>
        <v>52.079999999999984</v>
      </c>
      <c r="E89" s="108">
        <f t="shared" si="6"/>
        <v>506.71</v>
      </c>
    </row>
    <row r="90" spans="2:5" ht="11.25">
      <c r="B90" s="108">
        <f t="shared" si="7"/>
        <v>85</v>
      </c>
      <c r="C90" s="108">
        <f t="shared" si="4"/>
        <v>369.63</v>
      </c>
      <c r="D90" s="108">
        <f t="shared" si="5"/>
        <v>52.69999999999999</v>
      </c>
      <c r="E90" s="108">
        <f t="shared" si="6"/>
        <v>507.33</v>
      </c>
    </row>
    <row r="91" spans="2:5" ht="11.25">
      <c r="B91" s="108">
        <f t="shared" si="7"/>
        <v>86</v>
      </c>
      <c r="C91" s="108">
        <f t="shared" si="4"/>
        <v>368.63</v>
      </c>
      <c r="D91" s="108">
        <f t="shared" si="5"/>
        <v>53.31999999999999</v>
      </c>
      <c r="E91" s="108">
        <f t="shared" si="6"/>
        <v>507.95</v>
      </c>
    </row>
    <row r="92" spans="2:5" ht="11.25">
      <c r="B92" s="108">
        <f t="shared" si="7"/>
        <v>87</v>
      </c>
      <c r="C92" s="108">
        <f t="shared" si="4"/>
        <v>367.63</v>
      </c>
      <c r="D92" s="108">
        <f t="shared" si="5"/>
        <v>53.94</v>
      </c>
      <c r="E92" s="108">
        <f t="shared" si="6"/>
        <v>508.57</v>
      </c>
    </row>
    <row r="93" spans="2:5" ht="11.25">
      <c r="B93" s="108">
        <f t="shared" si="7"/>
        <v>88</v>
      </c>
      <c r="C93" s="108">
        <f t="shared" si="4"/>
        <v>366.63</v>
      </c>
      <c r="D93" s="108">
        <f t="shared" si="5"/>
        <v>54.56</v>
      </c>
      <c r="E93" s="108">
        <f t="shared" si="6"/>
        <v>509.19</v>
      </c>
    </row>
    <row r="94" spans="2:5" ht="11.25">
      <c r="B94" s="108">
        <f t="shared" si="7"/>
        <v>89</v>
      </c>
      <c r="C94" s="108">
        <f t="shared" si="4"/>
        <v>365.63</v>
      </c>
      <c r="D94" s="108">
        <f t="shared" si="5"/>
        <v>55.18000000000001</v>
      </c>
      <c r="E94" s="108">
        <f t="shared" si="6"/>
        <v>509.81</v>
      </c>
    </row>
    <row r="95" spans="2:5" ht="11.25">
      <c r="B95" s="108">
        <f t="shared" si="7"/>
        <v>90</v>
      </c>
      <c r="C95" s="108">
        <f t="shared" si="4"/>
        <v>364.63</v>
      </c>
      <c r="D95" s="108">
        <f t="shared" si="5"/>
        <v>55.80000000000001</v>
      </c>
      <c r="E95" s="108">
        <f t="shared" si="6"/>
        <v>510.43</v>
      </c>
    </row>
    <row r="96" spans="2:5" ht="11.25">
      <c r="B96" s="108">
        <f t="shared" si="7"/>
        <v>91</v>
      </c>
      <c r="C96" s="108">
        <f t="shared" si="4"/>
        <v>363.63</v>
      </c>
      <c r="D96" s="108">
        <f t="shared" si="5"/>
        <v>56.420000000000016</v>
      </c>
      <c r="E96" s="108">
        <f t="shared" si="6"/>
        <v>511.05</v>
      </c>
    </row>
    <row r="97" spans="2:5" ht="11.25">
      <c r="B97" s="108">
        <f t="shared" si="7"/>
        <v>92</v>
      </c>
      <c r="C97" s="108">
        <f t="shared" si="4"/>
        <v>362.63</v>
      </c>
      <c r="D97" s="108">
        <f t="shared" si="5"/>
        <v>57.04000000000002</v>
      </c>
      <c r="E97" s="108">
        <f t="shared" si="6"/>
        <v>511.67</v>
      </c>
    </row>
    <row r="98" spans="2:5" ht="11.25">
      <c r="B98" s="108">
        <f t="shared" si="7"/>
        <v>93</v>
      </c>
      <c r="C98" s="108">
        <f t="shared" si="4"/>
        <v>361.63</v>
      </c>
      <c r="D98" s="108">
        <f t="shared" si="5"/>
        <v>57.65999999999997</v>
      </c>
      <c r="E98" s="108">
        <f t="shared" si="6"/>
        <v>512.29</v>
      </c>
    </row>
    <row r="99" spans="2:5" ht="11.25">
      <c r="B99" s="108">
        <f t="shared" si="7"/>
        <v>94</v>
      </c>
      <c r="C99" s="108">
        <f t="shared" si="4"/>
        <v>360.63</v>
      </c>
      <c r="D99" s="108">
        <f t="shared" si="5"/>
        <v>58.27999999999997</v>
      </c>
      <c r="E99" s="108">
        <f t="shared" si="6"/>
        <v>512.91</v>
      </c>
    </row>
    <row r="100" spans="2:5" ht="11.25">
      <c r="B100" s="108">
        <f t="shared" si="7"/>
        <v>95</v>
      </c>
      <c r="C100" s="108">
        <f t="shared" si="4"/>
        <v>359.63</v>
      </c>
      <c r="D100" s="108">
        <f t="shared" si="5"/>
        <v>58.89999999999998</v>
      </c>
      <c r="E100" s="108">
        <f t="shared" si="6"/>
        <v>513.53</v>
      </c>
    </row>
    <row r="101" spans="2:5" ht="11.25">
      <c r="B101" s="108">
        <f t="shared" si="7"/>
        <v>96</v>
      </c>
      <c r="C101" s="108">
        <f t="shared" si="4"/>
        <v>358.63</v>
      </c>
      <c r="D101" s="108">
        <f t="shared" si="5"/>
        <v>59.51999999999998</v>
      </c>
      <c r="E101" s="108">
        <f t="shared" si="6"/>
        <v>514.15</v>
      </c>
    </row>
    <row r="102" spans="2:5" ht="11.25">
      <c r="B102" s="108">
        <f t="shared" si="7"/>
        <v>97</v>
      </c>
      <c r="C102" s="108">
        <f t="shared" si="4"/>
        <v>357.63</v>
      </c>
      <c r="D102" s="108">
        <f t="shared" si="5"/>
        <v>60.139999999999986</v>
      </c>
      <c r="E102" s="108">
        <f t="shared" si="6"/>
        <v>514.77</v>
      </c>
    </row>
    <row r="103" spans="2:5" ht="11.25">
      <c r="B103" s="108">
        <f t="shared" si="7"/>
        <v>98</v>
      </c>
      <c r="C103" s="108">
        <f t="shared" si="4"/>
        <v>356.63</v>
      </c>
      <c r="D103" s="108">
        <f t="shared" si="5"/>
        <v>60.75999999999999</v>
      </c>
      <c r="E103" s="108">
        <f t="shared" si="6"/>
        <v>515.39</v>
      </c>
    </row>
    <row r="104" spans="2:5" ht="11.25">
      <c r="B104" s="108">
        <f t="shared" si="7"/>
        <v>99</v>
      </c>
      <c r="C104" s="108">
        <f t="shared" si="4"/>
        <v>355.63</v>
      </c>
      <c r="D104" s="108">
        <f t="shared" si="5"/>
        <v>61.379999999999995</v>
      </c>
      <c r="E104" s="108">
        <f t="shared" si="6"/>
        <v>516.01</v>
      </c>
    </row>
    <row r="105" spans="2:5" ht="11.25">
      <c r="B105" s="108">
        <f t="shared" si="7"/>
        <v>100</v>
      </c>
      <c r="C105" s="108">
        <f t="shared" si="4"/>
        <v>354.63</v>
      </c>
      <c r="D105" s="108">
        <f t="shared" si="5"/>
        <v>62</v>
      </c>
      <c r="E105" s="108">
        <f t="shared" si="6"/>
        <v>516.63</v>
      </c>
    </row>
    <row r="106" spans="2:5" ht="11.25">
      <c r="B106" s="108">
        <f t="shared" si="7"/>
        <v>101</v>
      </c>
      <c r="C106" s="108">
        <f t="shared" si="4"/>
        <v>353.63</v>
      </c>
      <c r="D106" s="108">
        <f t="shared" si="5"/>
        <v>62.620000000000005</v>
      </c>
      <c r="E106" s="108">
        <f t="shared" si="6"/>
        <v>517.25</v>
      </c>
    </row>
    <row r="107" spans="2:5" ht="11.25">
      <c r="B107" s="108">
        <f t="shared" si="7"/>
        <v>102</v>
      </c>
      <c r="C107" s="108">
        <f t="shared" si="4"/>
        <v>352.63</v>
      </c>
      <c r="D107" s="108">
        <f t="shared" si="5"/>
        <v>63.24000000000001</v>
      </c>
      <c r="E107" s="108">
        <f t="shared" si="6"/>
        <v>517.87</v>
      </c>
    </row>
    <row r="108" spans="2:5" ht="11.25">
      <c r="B108" s="108">
        <f t="shared" si="7"/>
        <v>103</v>
      </c>
      <c r="C108" s="108">
        <f t="shared" si="4"/>
        <v>351.63</v>
      </c>
      <c r="D108" s="108">
        <f t="shared" si="5"/>
        <v>63.860000000000014</v>
      </c>
      <c r="E108" s="108">
        <f t="shared" si="6"/>
        <v>518.49</v>
      </c>
    </row>
    <row r="109" spans="2:5" ht="11.25">
      <c r="B109" s="108">
        <f t="shared" si="7"/>
        <v>104</v>
      </c>
      <c r="C109" s="108">
        <f t="shared" si="4"/>
        <v>350.63</v>
      </c>
      <c r="D109" s="108">
        <f t="shared" si="5"/>
        <v>64.48000000000002</v>
      </c>
      <c r="E109" s="108">
        <f t="shared" si="6"/>
        <v>519.11</v>
      </c>
    </row>
    <row r="110" spans="2:5" ht="11.25">
      <c r="B110" s="108">
        <f t="shared" si="7"/>
        <v>105</v>
      </c>
      <c r="C110" s="108">
        <f t="shared" si="4"/>
        <v>349.63</v>
      </c>
      <c r="D110" s="108">
        <f t="shared" si="5"/>
        <v>65.10000000000002</v>
      </c>
      <c r="E110" s="108">
        <f t="shared" si="6"/>
        <v>519.73</v>
      </c>
    </row>
    <row r="111" spans="2:5" ht="11.25">
      <c r="B111" s="108">
        <f t="shared" si="7"/>
        <v>106</v>
      </c>
      <c r="C111" s="108">
        <f t="shared" si="4"/>
        <v>348.63</v>
      </c>
      <c r="D111" s="108">
        <f t="shared" si="5"/>
        <v>65.72000000000003</v>
      </c>
      <c r="E111" s="108">
        <f t="shared" si="6"/>
        <v>520.35</v>
      </c>
    </row>
    <row r="112" spans="2:5" ht="11.25">
      <c r="B112" s="108">
        <f t="shared" si="7"/>
        <v>107</v>
      </c>
      <c r="C112" s="108">
        <f t="shared" si="4"/>
        <v>347.63</v>
      </c>
      <c r="D112" s="108">
        <f t="shared" si="5"/>
        <v>66.34000000000003</v>
      </c>
      <c r="E112" s="108">
        <f t="shared" si="6"/>
        <v>520.97</v>
      </c>
    </row>
    <row r="113" spans="2:5" ht="11.25">
      <c r="B113" s="108">
        <f t="shared" si="7"/>
        <v>108</v>
      </c>
      <c r="C113" s="108">
        <f t="shared" si="4"/>
        <v>346.63</v>
      </c>
      <c r="D113" s="108">
        <f t="shared" si="5"/>
        <v>66.96000000000004</v>
      </c>
      <c r="E113" s="108">
        <f t="shared" si="6"/>
        <v>521.59</v>
      </c>
    </row>
    <row r="114" spans="2:5" ht="11.25">
      <c r="B114" s="108">
        <f t="shared" si="7"/>
        <v>109</v>
      </c>
      <c r="C114" s="108">
        <f t="shared" si="4"/>
        <v>345.63</v>
      </c>
      <c r="D114" s="108">
        <f t="shared" si="5"/>
        <v>67.58000000000004</v>
      </c>
      <c r="E114" s="108">
        <f t="shared" si="6"/>
        <v>522.21</v>
      </c>
    </row>
    <row r="115" spans="2:5" ht="11.25">
      <c r="B115" s="108">
        <f t="shared" si="7"/>
        <v>110</v>
      </c>
      <c r="C115" s="108">
        <f t="shared" si="4"/>
        <v>344.63</v>
      </c>
      <c r="D115" s="108">
        <f t="shared" si="5"/>
        <v>68.20000000000005</v>
      </c>
      <c r="E115" s="108">
        <f t="shared" si="6"/>
        <v>522.83</v>
      </c>
    </row>
    <row r="116" spans="2:5" ht="11.25">
      <c r="B116" s="108">
        <f t="shared" si="7"/>
        <v>111</v>
      </c>
      <c r="C116" s="108">
        <f t="shared" si="4"/>
        <v>343.63</v>
      </c>
      <c r="D116" s="108">
        <f t="shared" si="5"/>
        <v>68.82000000000005</v>
      </c>
      <c r="E116" s="108">
        <f t="shared" si="6"/>
        <v>523.45</v>
      </c>
    </row>
    <row r="117" spans="2:5" ht="11.25">
      <c r="B117" s="108">
        <f t="shared" si="7"/>
        <v>112</v>
      </c>
      <c r="C117" s="108">
        <f t="shared" si="4"/>
        <v>342.63</v>
      </c>
      <c r="D117" s="108">
        <f t="shared" si="5"/>
        <v>69.43999999999994</v>
      </c>
      <c r="E117" s="108">
        <f t="shared" si="6"/>
        <v>524.0699999999999</v>
      </c>
    </row>
    <row r="118" spans="2:5" ht="11.25">
      <c r="B118" s="108">
        <f t="shared" si="7"/>
        <v>113</v>
      </c>
      <c r="C118" s="108">
        <f t="shared" si="4"/>
        <v>341.63</v>
      </c>
      <c r="D118" s="108">
        <f t="shared" si="5"/>
        <v>70.06000000000006</v>
      </c>
      <c r="E118" s="108">
        <f t="shared" si="6"/>
        <v>524.69</v>
      </c>
    </row>
    <row r="119" spans="2:5" ht="11.25">
      <c r="B119" s="108">
        <f t="shared" si="7"/>
        <v>114</v>
      </c>
      <c r="C119" s="108">
        <f t="shared" si="4"/>
        <v>340.63</v>
      </c>
      <c r="D119" s="108">
        <f t="shared" si="5"/>
        <v>70.67999999999995</v>
      </c>
      <c r="E119" s="108">
        <f t="shared" si="6"/>
        <v>525.31</v>
      </c>
    </row>
    <row r="120" spans="2:5" ht="11.25">
      <c r="B120" s="108">
        <f t="shared" si="7"/>
        <v>115</v>
      </c>
      <c r="C120" s="108">
        <f t="shared" si="4"/>
        <v>339.63</v>
      </c>
      <c r="D120" s="108">
        <f t="shared" si="5"/>
        <v>71.29999999999995</v>
      </c>
      <c r="E120" s="108">
        <f t="shared" si="6"/>
        <v>525.93</v>
      </c>
    </row>
    <row r="121" spans="2:5" ht="11.25">
      <c r="B121" s="108">
        <f t="shared" si="7"/>
        <v>116</v>
      </c>
      <c r="C121" s="108">
        <f t="shared" si="4"/>
        <v>338.63</v>
      </c>
      <c r="D121" s="108">
        <f t="shared" si="5"/>
        <v>71.91999999999996</v>
      </c>
      <c r="E121" s="108">
        <f t="shared" si="6"/>
        <v>526.55</v>
      </c>
    </row>
    <row r="122" spans="2:5" ht="11.25">
      <c r="B122" s="108">
        <f t="shared" si="7"/>
        <v>117</v>
      </c>
      <c r="C122" s="108">
        <f t="shared" si="4"/>
        <v>337.63</v>
      </c>
      <c r="D122" s="108">
        <f t="shared" si="5"/>
        <v>72.53999999999996</v>
      </c>
      <c r="E122" s="108">
        <f t="shared" si="6"/>
        <v>527.17</v>
      </c>
    </row>
    <row r="123" spans="2:5" ht="11.25">
      <c r="B123" s="108">
        <f t="shared" si="7"/>
        <v>118</v>
      </c>
      <c r="C123" s="108">
        <f t="shared" si="4"/>
        <v>336.63</v>
      </c>
      <c r="D123" s="108">
        <f t="shared" si="5"/>
        <v>73.15999999999997</v>
      </c>
      <c r="E123" s="108">
        <f t="shared" si="6"/>
        <v>527.79</v>
      </c>
    </row>
    <row r="124" spans="2:5" ht="11.25">
      <c r="B124" s="108">
        <f t="shared" si="7"/>
        <v>119</v>
      </c>
      <c r="C124" s="108">
        <f t="shared" si="4"/>
        <v>335.63</v>
      </c>
      <c r="D124" s="108">
        <f t="shared" si="5"/>
        <v>73.77999999999997</v>
      </c>
      <c r="E124" s="108">
        <f t="shared" si="6"/>
        <v>528.41</v>
      </c>
    </row>
    <row r="125" spans="2:5" ht="11.25">
      <c r="B125" s="108">
        <f t="shared" si="7"/>
        <v>120</v>
      </c>
      <c r="C125" s="108">
        <f t="shared" si="4"/>
        <v>334.63</v>
      </c>
      <c r="D125" s="108">
        <f t="shared" si="5"/>
        <v>74.39999999999998</v>
      </c>
      <c r="E125" s="108">
        <f t="shared" si="6"/>
        <v>529.03</v>
      </c>
    </row>
    <row r="126" spans="2:5" ht="11.25">
      <c r="B126" s="108">
        <f t="shared" si="7"/>
        <v>121</v>
      </c>
      <c r="C126" s="108">
        <f t="shared" si="4"/>
        <v>333.63</v>
      </c>
      <c r="D126" s="108">
        <f t="shared" si="5"/>
        <v>75.01999999999998</v>
      </c>
      <c r="E126" s="108">
        <f t="shared" si="6"/>
        <v>529.65</v>
      </c>
    </row>
    <row r="127" spans="2:5" ht="11.25">
      <c r="B127" s="108">
        <f t="shared" si="7"/>
        <v>122</v>
      </c>
      <c r="C127" s="108">
        <f t="shared" si="4"/>
        <v>332.63</v>
      </c>
      <c r="D127" s="108">
        <f t="shared" si="5"/>
        <v>75.63999999999999</v>
      </c>
      <c r="E127" s="108">
        <f t="shared" si="6"/>
        <v>530.27</v>
      </c>
    </row>
    <row r="128" spans="2:5" ht="11.25">
      <c r="B128" s="108">
        <f t="shared" si="7"/>
        <v>123</v>
      </c>
      <c r="C128" s="108">
        <f t="shared" si="4"/>
        <v>331.63</v>
      </c>
      <c r="D128" s="108">
        <f t="shared" si="5"/>
        <v>76.25999999999999</v>
      </c>
      <c r="E128" s="108">
        <f t="shared" si="6"/>
        <v>530.89</v>
      </c>
    </row>
    <row r="129" spans="2:5" ht="11.25">
      <c r="B129" s="108">
        <f t="shared" si="7"/>
        <v>124</v>
      </c>
      <c r="C129" s="108">
        <f t="shared" si="4"/>
        <v>330.63</v>
      </c>
      <c r="D129" s="108">
        <f t="shared" si="5"/>
        <v>76.88</v>
      </c>
      <c r="E129" s="108">
        <f t="shared" si="6"/>
        <v>531.51</v>
      </c>
    </row>
    <row r="130" spans="2:5" ht="11.25">
      <c r="B130" s="108">
        <f t="shared" si="7"/>
        <v>125</v>
      </c>
      <c r="C130" s="108">
        <f t="shared" si="4"/>
        <v>329.63</v>
      </c>
      <c r="D130" s="108">
        <f t="shared" si="5"/>
        <v>77.5</v>
      </c>
      <c r="E130" s="108">
        <f t="shared" si="6"/>
        <v>532.13</v>
      </c>
    </row>
    <row r="131" spans="2:5" ht="11.25">
      <c r="B131" s="108">
        <f t="shared" si="7"/>
        <v>126</v>
      </c>
      <c r="C131" s="108">
        <f t="shared" si="4"/>
        <v>328.63</v>
      </c>
      <c r="D131" s="108">
        <f t="shared" si="5"/>
        <v>78.12</v>
      </c>
      <c r="E131" s="108">
        <f t="shared" si="6"/>
        <v>532.75</v>
      </c>
    </row>
    <row r="132" spans="2:5" ht="11.25">
      <c r="B132" s="108">
        <f t="shared" si="7"/>
        <v>127</v>
      </c>
      <c r="C132" s="108">
        <f t="shared" si="4"/>
        <v>327.63</v>
      </c>
      <c r="D132" s="108">
        <f t="shared" si="5"/>
        <v>78.74000000000001</v>
      </c>
      <c r="E132" s="108">
        <f t="shared" si="6"/>
        <v>533.37</v>
      </c>
    </row>
    <row r="133" spans="2:5" ht="11.25">
      <c r="B133" s="108">
        <f t="shared" si="7"/>
        <v>128</v>
      </c>
      <c r="C133" s="108">
        <f aca="true" t="shared" si="8" ref="C133:C196">454.63-B133</f>
        <v>326.63</v>
      </c>
      <c r="D133" s="108">
        <f aca="true" t="shared" si="9" ref="D133:D196">E133-C133-B133</f>
        <v>79.36000000000001</v>
      </c>
      <c r="E133" s="108">
        <f aca="true" t="shared" si="10" ref="E133:E196">454.63+B133*0.62</f>
        <v>533.99</v>
      </c>
    </row>
    <row r="134" spans="2:5" ht="11.25">
      <c r="B134" s="108">
        <f aca="true" t="shared" si="11" ref="B134:B197">B133+1</f>
        <v>129</v>
      </c>
      <c r="C134" s="108">
        <f t="shared" si="8"/>
        <v>325.63</v>
      </c>
      <c r="D134" s="108">
        <f t="shared" si="9"/>
        <v>79.98000000000002</v>
      </c>
      <c r="E134" s="108">
        <f t="shared" si="10"/>
        <v>534.61</v>
      </c>
    </row>
    <row r="135" spans="2:5" ht="11.25">
      <c r="B135" s="108">
        <f t="shared" si="11"/>
        <v>130</v>
      </c>
      <c r="C135" s="108">
        <f t="shared" si="8"/>
        <v>324.63</v>
      </c>
      <c r="D135" s="108">
        <f t="shared" si="9"/>
        <v>80.60000000000002</v>
      </c>
      <c r="E135" s="108">
        <f t="shared" si="10"/>
        <v>535.23</v>
      </c>
    </row>
    <row r="136" spans="2:5" ht="11.25">
      <c r="B136" s="108">
        <f t="shared" si="11"/>
        <v>131</v>
      </c>
      <c r="C136" s="108">
        <f t="shared" si="8"/>
        <v>323.63</v>
      </c>
      <c r="D136" s="108">
        <f t="shared" si="9"/>
        <v>81.22000000000003</v>
      </c>
      <c r="E136" s="108">
        <f t="shared" si="10"/>
        <v>535.85</v>
      </c>
    </row>
    <row r="137" spans="2:5" ht="11.25">
      <c r="B137" s="108">
        <f t="shared" si="11"/>
        <v>132</v>
      </c>
      <c r="C137" s="108">
        <f t="shared" si="8"/>
        <v>322.63</v>
      </c>
      <c r="D137" s="108">
        <f t="shared" si="9"/>
        <v>81.84000000000003</v>
      </c>
      <c r="E137" s="108">
        <f t="shared" si="10"/>
        <v>536.47</v>
      </c>
    </row>
    <row r="138" spans="2:5" ht="11.25">
      <c r="B138" s="108">
        <f t="shared" si="11"/>
        <v>133</v>
      </c>
      <c r="C138" s="108">
        <f t="shared" si="8"/>
        <v>321.63</v>
      </c>
      <c r="D138" s="108">
        <f t="shared" si="9"/>
        <v>82.46000000000004</v>
      </c>
      <c r="E138" s="108">
        <f t="shared" si="10"/>
        <v>537.09</v>
      </c>
    </row>
    <row r="139" spans="2:5" ht="11.25">
      <c r="B139" s="108">
        <f t="shared" si="11"/>
        <v>134</v>
      </c>
      <c r="C139" s="108">
        <f t="shared" si="8"/>
        <v>320.63</v>
      </c>
      <c r="D139" s="108">
        <f t="shared" si="9"/>
        <v>83.08000000000004</v>
      </c>
      <c r="E139" s="108">
        <f t="shared" si="10"/>
        <v>537.71</v>
      </c>
    </row>
    <row r="140" spans="2:5" ht="11.25">
      <c r="B140" s="108">
        <f t="shared" si="11"/>
        <v>135</v>
      </c>
      <c r="C140" s="108">
        <f t="shared" si="8"/>
        <v>319.63</v>
      </c>
      <c r="D140" s="108">
        <f t="shared" si="9"/>
        <v>83.70000000000005</v>
      </c>
      <c r="E140" s="108">
        <f t="shared" si="10"/>
        <v>538.33</v>
      </c>
    </row>
    <row r="141" spans="2:5" ht="11.25">
      <c r="B141" s="108">
        <f t="shared" si="11"/>
        <v>136</v>
      </c>
      <c r="C141" s="108">
        <f t="shared" si="8"/>
        <v>318.63</v>
      </c>
      <c r="D141" s="108">
        <f t="shared" si="9"/>
        <v>84.32000000000005</v>
      </c>
      <c r="E141" s="108">
        <f t="shared" si="10"/>
        <v>538.95</v>
      </c>
    </row>
    <row r="142" spans="2:5" ht="11.25">
      <c r="B142" s="108">
        <f t="shared" si="11"/>
        <v>137</v>
      </c>
      <c r="C142" s="108">
        <f t="shared" si="8"/>
        <v>317.63</v>
      </c>
      <c r="D142" s="108">
        <f t="shared" si="9"/>
        <v>84.93999999999994</v>
      </c>
      <c r="E142" s="108">
        <f t="shared" si="10"/>
        <v>539.5699999999999</v>
      </c>
    </row>
    <row r="143" spans="2:5" ht="11.25">
      <c r="B143" s="108">
        <f t="shared" si="11"/>
        <v>138</v>
      </c>
      <c r="C143" s="108">
        <f t="shared" si="8"/>
        <v>316.63</v>
      </c>
      <c r="D143" s="108">
        <f t="shared" si="9"/>
        <v>85.56000000000006</v>
      </c>
      <c r="E143" s="108">
        <f t="shared" si="10"/>
        <v>540.19</v>
      </c>
    </row>
    <row r="144" spans="2:5" ht="11.25">
      <c r="B144" s="108">
        <f t="shared" si="11"/>
        <v>139</v>
      </c>
      <c r="C144" s="108">
        <f t="shared" si="8"/>
        <v>315.63</v>
      </c>
      <c r="D144" s="108">
        <f t="shared" si="9"/>
        <v>86.17999999999995</v>
      </c>
      <c r="E144" s="108">
        <f t="shared" si="10"/>
        <v>540.81</v>
      </c>
    </row>
    <row r="145" spans="2:5" ht="11.25">
      <c r="B145" s="108">
        <f t="shared" si="11"/>
        <v>140</v>
      </c>
      <c r="C145" s="108">
        <f t="shared" si="8"/>
        <v>314.63</v>
      </c>
      <c r="D145" s="108">
        <f t="shared" si="9"/>
        <v>86.79999999999995</v>
      </c>
      <c r="E145" s="108">
        <f t="shared" si="10"/>
        <v>541.43</v>
      </c>
    </row>
    <row r="146" spans="2:5" ht="11.25">
      <c r="B146" s="108">
        <f t="shared" si="11"/>
        <v>141</v>
      </c>
      <c r="C146" s="108">
        <f t="shared" si="8"/>
        <v>313.63</v>
      </c>
      <c r="D146" s="108">
        <f t="shared" si="9"/>
        <v>87.41999999999996</v>
      </c>
      <c r="E146" s="108">
        <f t="shared" si="10"/>
        <v>542.05</v>
      </c>
    </row>
    <row r="147" spans="2:5" ht="11.25">
      <c r="B147" s="108">
        <f t="shared" si="11"/>
        <v>142</v>
      </c>
      <c r="C147" s="108">
        <f t="shared" si="8"/>
        <v>312.63</v>
      </c>
      <c r="D147" s="108">
        <f t="shared" si="9"/>
        <v>88.03999999999996</v>
      </c>
      <c r="E147" s="108">
        <f t="shared" si="10"/>
        <v>542.67</v>
      </c>
    </row>
    <row r="148" spans="2:5" ht="11.25">
      <c r="B148" s="108">
        <f t="shared" si="11"/>
        <v>143</v>
      </c>
      <c r="C148" s="108">
        <f t="shared" si="8"/>
        <v>311.63</v>
      </c>
      <c r="D148" s="108">
        <f t="shared" si="9"/>
        <v>88.65999999999997</v>
      </c>
      <c r="E148" s="108">
        <f t="shared" si="10"/>
        <v>543.29</v>
      </c>
    </row>
    <row r="149" spans="2:5" ht="11.25">
      <c r="B149" s="108">
        <f t="shared" si="11"/>
        <v>144</v>
      </c>
      <c r="C149" s="108">
        <f t="shared" si="8"/>
        <v>310.63</v>
      </c>
      <c r="D149" s="108">
        <f t="shared" si="9"/>
        <v>89.27999999999997</v>
      </c>
      <c r="E149" s="108">
        <f t="shared" si="10"/>
        <v>543.91</v>
      </c>
    </row>
    <row r="150" spans="2:5" ht="11.25">
      <c r="B150" s="108">
        <f t="shared" si="11"/>
        <v>145</v>
      </c>
      <c r="C150" s="108">
        <f t="shared" si="8"/>
        <v>309.63</v>
      </c>
      <c r="D150" s="108">
        <f t="shared" si="9"/>
        <v>89.89999999999998</v>
      </c>
      <c r="E150" s="108">
        <f t="shared" si="10"/>
        <v>544.53</v>
      </c>
    </row>
    <row r="151" spans="2:5" ht="11.25">
      <c r="B151" s="108">
        <f t="shared" si="11"/>
        <v>146</v>
      </c>
      <c r="C151" s="108">
        <f t="shared" si="8"/>
        <v>308.63</v>
      </c>
      <c r="D151" s="108">
        <f t="shared" si="9"/>
        <v>90.51999999999998</v>
      </c>
      <c r="E151" s="108">
        <f t="shared" si="10"/>
        <v>545.15</v>
      </c>
    </row>
    <row r="152" spans="2:5" ht="11.25">
      <c r="B152" s="108">
        <f t="shared" si="11"/>
        <v>147</v>
      </c>
      <c r="C152" s="108">
        <f t="shared" si="8"/>
        <v>307.63</v>
      </c>
      <c r="D152" s="108">
        <f t="shared" si="9"/>
        <v>91.13999999999999</v>
      </c>
      <c r="E152" s="108">
        <f t="shared" si="10"/>
        <v>545.77</v>
      </c>
    </row>
    <row r="153" spans="2:5" ht="11.25">
      <c r="B153" s="108">
        <f t="shared" si="11"/>
        <v>148</v>
      </c>
      <c r="C153" s="108">
        <f t="shared" si="8"/>
        <v>306.63</v>
      </c>
      <c r="D153" s="108">
        <f t="shared" si="9"/>
        <v>91.75999999999999</v>
      </c>
      <c r="E153" s="108">
        <f t="shared" si="10"/>
        <v>546.39</v>
      </c>
    </row>
    <row r="154" spans="2:5" ht="11.25">
      <c r="B154" s="108">
        <f t="shared" si="11"/>
        <v>149</v>
      </c>
      <c r="C154" s="108">
        <f t="shared" si="8"/>
        <v>305.63</v>
      </c>
      <c r="D154" s="108">
        <f t="shared" si="9"/>
        <v>92.38</v>
      </c>
      <c r="E154" s="108">
        <f t="shared" si="10"/>
        <v>547.01</v>
      </c>
    </row>
    <row r="155" spans="2:5" ht="11.25">
      <c r="B155" s="108">
        <f t="shared" si="11"/>
        <v>150</v>
      </c>
      <c r="C155" s="108">
        <f t="shared" si="8"/>
        <v>304.63</v>
      </c>
      <c r="D155" s="108">
        <f t="shared" si="9"/>
        <v>93</v>
      </c>
      <c r="E155" s="108">
        <f t="shared" si="10"/>
        <v>547.63</v>
      </c>
    </row>
    <row r="156" spans="2:5" ht="11.25">
      <c r="B156" s="108">
        <f t="shared" si="11"/>
        <v>151</v>
      </c>
      <c r="C156" s="108">
        <f t="shared" si="8"/>
        <v>303.63</v>
      </c>
      <c r="D156" s="108">
        <f t="shared" si="9"/>
        <v>93.62</v>
      </c>
      <c r="E156" s="108">
        <f t="shared" si="10"/>
        <v>548.25</v>
      </c>
    </row>
    <row r="157" spans="2:5" ht="11.25">
      <c r="B157" s="108">
        <f t="shared" si="11"/>
        <v>152</v>
      </c>
      <c r="C157" s="108">
        <f t="shared" si="8"/>
        <v>302.63</v>
      </c>
      <c r="D157" s="108">
        <f t="shared" si="9"/>
        <v>94.24000000000001</v>
      </c>
      <c r="E157" s="108">
        <f t="shared" si="10"/>
        <v>548.87</v>
      </c>
    </row>
    <row r="158" spans="2:5" ht="11.25">
      <c r="B158" s="108">
        <f t="shared" si="11"/>
        <v>153</v>
      </c>
      <c r="C158" s="108">
        <f t="shared" si="8"/>
        <v>301.63</v>
      </c>
      <c r="D158" s="108">
        <f t="shared" si="9"/>
        <v>94.86000000000001</v>
      </c>
      <c r="E158" s="108">
        <f t="shared" si="10"/>
        <v>549.49</v>
      </c>
    </row>
    <row r="159" spans="2:5" ht="11.25">
      <c r="B159" s="108">
        <f t="shared" si="11"/>
        <v>154</v>
      </c>
      <c r="C159" s="108">
        <f t="shared" si="8"/>
        <v>300.63</v>
      </c>
      <c r="D159" s="108">
        <f t="shared" si="9"/>
        <v>95.48000000000002</v>
      </c>
      <c r="E159" s="108">
        <f t="shared" si="10"/>
        <v>550.11</v>
      </c>
    </row>
    <row r="160" spans="2:5" ht="11.25">
      <c r="B160" s="108">
        <f t="shared" si="11"/>
        <v>155</v>
      </c>
      <c r="C160" s="108">
        <f t="shared" si="8"/>
        <v>299.63</v>
      </c>
      <c r="D160" s="108">
        <f t="shared" si="9"/>
        <v>96.10000000000002</v>
      </c>
      <c r="E160" s="108">
        <f t="shared" si="10"/>
        <v>550.73</v>
      </c>
    </row>
    <row r="161" spans="2:5" ht="11.25">
      <c r="B161" s="108">
        <f t="shared" si="11"/>
        <v>156</v>
      </c>
      <c r="C161" s="108">
        <f t="shared" si="8"/>
        <v>298.63</v>
      </c>
      <c r="D161" s="108">
        <f t="shared" si="9"/>
        <v>96.72000000000003</v>
      </c>
      <c r="E161" s="108">
        <f t="shared" si="10"/>
        <v>551.35</v>
      </c>
    </row>
    <row r="162" spans="2:5" ht="11.25">
      <c r="B162" s="108">
        <f t="shared" si="11"/>
        <v>157</v>
      </c>
      <c r="C162" s="108">
        <f t="shared" si="8"/>
        <v>297.63</v>
      </c>
      <c r="D162" s="108">
        <f t="shared" si="9"/>
        <v>97.34000000000003</v>
      </c>
      <c r="E162" s="108">
        <f t="shared" si="10"/>
        <v>551.97</v>
      </c>
    </row>
    <row r="163" spans="2:5" ht="11.25">
      <c r="B163" s="108">
        <f t="shared" si="11"/>
        <v>158</v>
      </c>
      <c r="C163" s="108">
        <f t="shared" si="8"/>
        <v>296.63</v>
      </c>
      <c r="D163" s="108">
        <f t="shared" si="9"/>
        <v>97.96000000000004</v>
      </c>
      <c r="E163" s="108">
        <f t="shared" si="10"/>
        <v>552.59</v>
      </c>
    </row>
    <row r="164" spans="2:5" ht="11.25">
      <c r="B164" s="108">
        <f t="shared" si="11"/>
        <v>159</v>
      </c>
      <c r="C164" s="108">
        <f t="shared" si="8"/>
        <v>295.63</v>
      </c>
      <c r="D164" s="108">
        <f t="shared" si="9"/>
        <v>98.58000000000004</v>
      </c>
      <c r="E164" s="108">
        <f t="shared" si="10"/>
        <v>553.21</v>
      </c>
    </row>
    <row r="165" spans="2:5" ht="11.25">
      <c r="B165" s="108">
        <f t="shared" si="11"/>
        <v>160</v>
      </c>
      <c r="C165" s="108">
        <f t="shared" si="8"/>
        <v>294.63</v>
      </c>
      <c r="D165" s="108">
        <f t="shared" si="9"/>
        <v>99.20000000000005</v>
      </c>
      <c r="E165" s="108">
        <f t="shared" si="10"/>
        <v>553.83</v>
      </c>
    </row>
    <row r="166" spans="2:5" ht="11.25">
      <c r="B166" s="108">
        <f t="shared" si="11"/>
        <v>161</v>
      </c>
      <c r="C166" s="108">
        <f t="shared" si="8"/>
        <v>293.63</v>
      </c>
      <c r="D166" s="108">
        <f t="shared" si="9"/>
        <v>99.82000000000005</v>
      </c>
      <c r="E166" s="108">
        <f t="shared" si="10"/>
        <v>554.45</v>
      </c>
    </row>
    <row r="167" spans="2:5" ht="11.25">
      <c r="B167" s="108">
        <f t="shared" si="11"/>
        <v>162</v>
      </c>
      <c r="C167" s="108">
        <f t="shared" si="8"/>
        <v>292.63</v>
      </c>
      <c r="D167" s="108">
        <f t="shared" si="9"/>
        <v>100.43999999999994</v>
      </c>
      <c r="E167" s="108">
        <f t="shared" si="10"/>
        <v>555.0699999999999</v>
      </c>
    </row>
    <row r="168" spans="2:5" ht="11.25">
      <c r="B168" s="108">
        <f t="shared" si="11"/>
        <v>163</v>
      </c>
      <c r="C168" s="108">
        <f t="shared" si="8"/>
        <v>291.63</v>
      </c>
      <c r="D168" s="108">
        <f t="shared" si="9"/>
        <v>101.06000000000006</v>
      </c>
      <c r="E168" s="108">
        <f t="shared" si="10"/>
        <v>555.69</v>
      </c>
    </row>
    <row r="169" spans="2:5" ht="11.25">
      <c r="B169" s="108">
        <f t="shared" si="11"/>
        <v>164</v>
      </c>
      <c r="C169" s="108">
        <f t="shared" si="8"/>
        <v>290.63</v>
      </c>
      <c r="D169" s="108">
        <f t="shared" si="9"/>
        <v>101.67999999999995</v>
      </c>
      <c r="E169" s="108">
        <f t="shared" si="10"/>
        <v>556.31</v>
      </c>
    </row>
    <row r="170" spans="2:5" ht="11.25">
      <c r="B170" s="108">
        <f t="shared" si="11"/>
        <v>165</v>
      </c>
      <c r="C170" s="108">
        <f t="shared" si="8"/>
        <v>289.63</v>
      </c>
      <c r="D170" s="108">
        <f t="shared" si="9"/>
        <v>102.29999999999995</v>
      </c>
      <c r="E170" s="108">
        <f t="shared" si="10"/>
        <v>556.93</v>
      </c>
    </row>
    <row r="171" spans="2:5" ht="11.25">
      <c r="B171" s="108">
        <f t="shared" si="11"/>
        <v>166</v>
      </c>
      <c r="C171" s="108">
        <f t="shared" si="8"/>
        <v>288.63</v>
      </c>
      <c r="D171" s="108">
        <f t="shared" si="9"/>
        <v>102.91999999999996</v>
      </c>
      <c r="E171" s="108">
        <f t="shared" si="10"/>
        <v>557.55</v>
      </c>
    </row>
    <row r="172" spans="2:5" ht="11.25">
      <c r="B172" s="108">
        <f t="shared" si="11"/>
        <v>167</v>
      </c>
      <c r="C172" s="108">
        <f t="shared" si="8"/>
        <v>287.63</v>
      </c>
      <c r="D172" s="108">
        <f t="shared" si="9"/>
        <v>103.53999999999996</v>
      </c>
      <c r="E172" s="108">
        <f t="shared" si="10"/>
        <v>558.17</v>
      </c>
    </row>
    <row r="173" spans="2:5" ht="11.25">
      <c r="B173" s="108">
        <f t="shared" si="11"/>
        <v>168</v>
      </c>
      <c r="C173" s="108">
        <f t="shared" si="8"/>
        <v>286.63</v>
      </c>
      <c r="D173" s="108">
        <f t="shared" si="9"/>
        <v>104.15999999999997</v>
      </c>
      <c r="E173" s="108">
        <f t="shared" si="10"/>
        <v>558.79</v>
      </c>
    </row>
    <row r="174" spans="2:5" ht="11.25">
      <c r="B174" s="108">
        <f t="shared" si="11"/>
        <v>169</v>
      </c>
      <c r="C174" s="108">
        <f t="shared" si="8"/>
        <v>285.63</v>
      </c>
      <c r="D174" s="108">
        <f t="shared" si="9"/>
        <v>104.77999999999997</v>
      </c>
      <c r="E174" s="108">
        <f t="shared" si="10"/>
        <v>559.41</v>
      </c>
    </row>
    <row r="175" spans="2:5" ht="11.25">
      <c r="B175" s="108">
        <f t="shared" si="11"/>
        <v>170</v>
      </c>
      <c r="C175" s="108">
        <f t="shared" si="8"/>
        <v>284.63</v>
      </c>
      <c r="D175" s="108">
        <f t="shared" si="9"/>
        <v>105.39999999999998</v>
      </c>
      <c r="E175" s="108">
        <f t="shared" si="10"/>
        <v>560.03</v>
      </c>
    </row>
    <row r="176" spans="2:5" ht="11.25">
      <c r="B176" s="108">
        <f t="shared" si="11"/>
        <v>171</v>
      </c>
      <c r="C176" s="108">
        <f t="shared" si="8"/>
        <v>283.63</v>
      </c>
      <c r="D176" s="108">
        <f t="shared" si="9"/>
        <v>106.01999999999998</v>
      </c>
      <c r="E176" s="108">
        <f t="shared" si="10"/>
        <v>560.65</v>
      </c>
    </row>
    <row r="177" spans="2:5" ht="11.25">
      <c r="B177" s="108">
        <f t="shared" si="11"/>
        <v>172</v>
      </c>
      <c r="C177" s="108">
        <f t="shared" si="8"/>
        <v>282.63</v>
      </c>
      <c r="D177" s="108">
        <f t="shared" si="9"/>
        <v>106.63999999999999</v>
      </c>
      <c r="E177" s="108">
        <f t="shared" si="10"/>
        <v>561.27</v>
      </c>
    </row>
    <row r="178" spans="2:5" ht="11.25">
      <c r="B178" s="108">
        <f t="shared" si="11"/>
        <v>173</v>
      </c>
      <c r="C178" s="108">
        <f t="shared" si="8"/>
        <v>281.63</v>
      </c>
      <c r="D178" s="108">
        <f t="shared" si="9"/>
        <v>107.25999999999999</v>
      </c>
      <c r="E178" s="108">
        <f t="shared" si="10"/>
        <v>561.89</v>
      </c>
    </row>
    <row r="179" spans="2:5" ht="11.25">
      <c r="B179" s="108">
        <f t="shared" si="11"/>
        <v>174</v>
      </c>
      <c r="C179" s="108">
        <f t="shared" si="8"/>
        <v>280.63</v>
      </c>
      <c r="D179" s="108">
        <f t="shared" si="9"/>
        <v>107.88</v>
      </c>
      <c r="E179" s="108">
        <f t="shared" si="10"/>
        <v>562.51</v>
      </c>
    </row>
    <row r="180" spans="2:5" ht="11.25">
      <c r="B180" s="108">
        <f t="shared" si="11"/>
        <v>175</v>
      </c>
      <c r="C180" s="108">
        <f t="shared" si="8"/>
        <v>279.63</v>
      </c>
      <c r="D180" s="108">
        <f t="shared" si="9"/>
        <v>108.5</v>
      </c>
      <c r="E180" s="108">
        <f t="shared" si="10"/>
        <v>563.13</v>
      </c>
    </row>
    <row r="181" spans="2:5" ht="11.25">
      <c r="B181" s="108">
        <f t="shared" si="11"/>
        <v>176</v>
      </c>
      <c r="C181" s="108">
        <f t="shared" si="8"/>
        <v>278.63</v>
      </c>
      <c r="D181" s="108">
        <f t="shared" si="9"/>
        <v>109.12</v>
      </c>
      <c r="E181" s="108">
        <f t="shared" si="10"/>
        <v>563.75</v>
      </c>
    </row>
    <row r="182" spans="2:5" ht="11.25">
      <c r="B182" s="108">
        <f t="shared" si="11"/>
        <v>177</v>
      </c>
      <c r="C182" s="108">
        <f t="shared" si="8"/>
        <v>277.63</v>
      </c>
      <c r="D182" s="108">
        <f t="shared" si="9"/>
        <v>109.74000000000001</v>
      </c>
      <c r="E182" s="108">
        <f t="shared" si="10"/>
        <v>564.37</v>
      </c>
    </row>
    <row r="183" spans="2:5" ht="11.25">
      <c r="B183" s="108">
        <f t="shared" si="11"/>
        <v>178</v>
      </c>
      <c r="C183" s="108">
        <f t="shared" si="8"/>
        <v>276.63</v>
      </c>
      <c r="D183" s="108">
        <f t="shared" si="9"/>
        <v>110.36000000000001</v>
      </c>
      <c r="E183" s="108">
        <f t="shared" si="10"/>
        <v>564.99</v>
      </c>
    </row>
    <row r="184" spans="2:5" ht="11.25">
      <c r="B184" s="108">
        <f t="shared" si="11"/>
        <v>179</v>
      </c>
      <c r="C184" s="108">
        <f t="shared" si="8"/>
        <v>275.63</v>
      </c>
      <c r="D184" s="108">
        <f t="shared" si="9"/>
        <v>110.98000000000002</v>
      </c>
      <c r="E184" s="108">
        <f t="shared" si="10"/>
        <v>565.61</v>
      </c>
    </row>
    <row r="185" spans="2:5" ht="11.25">
      <c r="B185" s="108">
        <f t="shared" si="11"/>
        <v>180</v>
      </c>
      <c r="C185" s="108">
        <f t="shared" si="8"/>
        <v>274.63</v>
      </c>
      <c r="D185" s="108">
        <f t="shared" si="9"/>
        <v>111.60000000000002</v>
      </c>
      <c r="E185" s="108">
        <f t="shared" si="10"/>
        <v>566.23</v>
      </c>
    </row>
    <row r="186" spans="2:5" ht="11.25">
      <c r="B186" s="108">
        <f t="shared" si="11"/>
        <v>181</v>
      </c>
      <c r="C186" s="108">
        <f t="shared" si="8"/>
        <v>273.63</v>
      </c>
      <c r="D186" s="108">
        <f t="shared" si="9"/>
        <v>112.22000000000003</v>
      </c>
      <c r="E186" s="108">
        <f t="shared" si="10"/>
        <v>566.85</v>
      </c>
    </row>
    <row r="187" spans="2:5" ht="11.25">
      <c r="B187" s="108">
        <f t="shared" si="11"/>
        <v>182</v>
      </c>
      <c r="C187" s="108">
        <f t="shared" si="8"/>
        <v>272.63</v>
      </c>
      <c r="D187" s="108">
        <f t="shared" si="9"/>
        <v>112.84000000000003</v>
      </c>
      <c r="E187" s="108">
        <f t="shared" si="10"/>
        <v>567.47</v>
      </c>
    </row>
    <row r="188" spans="2:5" ht="11.25">
      <c r="B188" s="108">
        <f t="shared" si="11"/>
        <v>183</v>
      </c>
      <c r="C188" s="108">
        <f t="shared" si="8"/>
        <v>271.63</v>
      </c>
      <c r="D188" s="108">
        <f t="shared" si="9"/>
        <v>113.46000000000004</v>
      </c>
      <c r="E188" s="108">
        <f t="shared" si="10"/>
        <v>568.09</v>
      </c>
    </row>
    <row r="189" spans="2:5" ht="11.25">
      <c r="B189" s="108">
        <f t="shared" si="11"/>
        <v>184</v>
      </c>
      <c r="C189" s="108">
        <f t="shared" si="8"/>
        <v>270.63</v>
      </c>
      <c r="D189" s="108">
        <f t="shared" si="9"/>
        <v>114.08000000000004</v>
      </c>
      <c r="E189" s="108">
        <f t="shared" si="10"/>
        <v>568.71</v>
      </c>
    </row>
    <row r="190" spans="2:5" ht="11.25">
      <c r="B190" s="108">
        <f t="shared" si="11"/>
        <v>185</v>
      </c>
      <c r="C190" s="108">
        <f t="shared" si="8"/>
        <v>269.63</v>
      </c>
      <c r="D190" s="108">
        <f t="shared" si="9"/>
        <v>114.70000000000005</v>
      </c>
      <c r="E190" s="108">
        <f t="shared" si="10"/>
        <v>569.33</v>
      </c>
    </row>
    <row r="191" spans="2:5" ht="11.25">
      <c r="B191" s="108">
        <f t="shared" si="11"/>
        <v>186</v>
      </c>
      <c r="C191" s="108">
        <f t="shared" si="8"/>
        <v>268.63</v>
      </c>
      <c r="D191" s="108">
        <f t="shared" si="9"/>
        <v>115.32000000000005</v>
      </c>
      <c r="E191" s="108">
        <f t="shared" si="10"/>
        <v>569.95</v>
      </c>
    </row>
    <row r="192" spans="2:5" ht="11.25">
      <c r="B192" s="108">
        <f t="shared" si="11"/>
        <v>187</v>
      </c>
      <c r="C192" s="108">
        <f t="shared" si="8"/>
        <v>267.63</v>
      </c>
      <c r="D192" s="108">
        <f t="shared" si="9"/>
        <v>115.93999999999994</v>
      </c>
      <c r="E192" s="108">
        <f t="shared" si="10"/>
        <v>570.5699999999999</v>
      </c>
    </row>
    <row r="193" spans="2:5" ht="11.25">
      <c r="B193" s="108">
        <f t="shared" si="11"/>
        <v>188</v>
      </c>
      <c r="C193" s="108">
        <f t="shared" si="8"/>
        <v>266.63</v>
      </c>
      <c r="D193" s="108">
        <f t="shared" si="9"/>
        <v>116.56000000000006</v>
      </c>
      <c r="E193" s="108">
        <f t="shared" si="10"/>
        <v>571.19</v>
      </c>
    </row>
    <row r="194" spans="2:5" ht="11.25">
      <c r="B194" s="108">
        <f t="shared" si="11"/>
        <v>189</v>
      </c>
      <c r="C194" s="108">
        <f t="shared" si="8"/>
        <v>265.63</v>
      </c>
      <c r="D194" s="108">
        <f t="shared" si="9"/>
        <v>117.17999999999995</v>
      </c>
      <c r="E194" s="108">
        <f t="shared" si="10"/>
        <v>571.81</v>
      </c>
    </row>
    <row r="195" spans="2:5" ht="11.25">
      <c r="B195" s="108">
        <f t="shared" si="11"/>
        <v>190</v>
      </c>
      <c r="C195" s="108">
        <f t="shared" si="8"/>
        <v>264.63</v>
      </c>
      <c r="D195" s="108">
        <f t="shared" si="9"/>
        <v>117.79999999999995</v>
      </c>
      <c r="E195" s="108">
        <f t="shared" si="10"/>
        <v>572.43</v>
      </c>
    </row>
    <row r="196" spans="2:5" ht="11.25">
      <c r="B196" s="108">
        <f t="shared" si="11"/>
        <v>191</v>
      </c>
      <c r="C196" s="108">
        <f t="shared" si="8"/>
        <v>263.63</v>
      </c>
      <c r="D196" s="108">
        <f t="shared" si="9"/>
        <v>118.41999999999996</v>
      </c>
      <c r="E196" s="108">
        <f t="shared" si="10"/>
        <v>573.05</v>
      </c>
    </row>
    <row r="197" spans="2:5" ht="11.25">
      <c r="B197" s="108">
        <f t="shared" si="11"/>
        <v>192</v>
      </c>
      <c r="C197" s="108">
        <f aca="true" t="shared" si="12" ref="C197:C260">454.63-B197</f>
        <v>262.63</v>
      </c>
      <c r="D197" s="108">
        <f aca="true" t="shared" si="13" ref="D197:D260">E197-C197-B197</f>
        <v>119.03999999999996</v>
      </c>
      <c r="E197" s="108">
        <f aca="true" t="shared" si="14" ref="E197:E260">454.63+B197*0.62</f>
        <v>573.67</v>
      </c>
    </row>
    <row r="198" spans="2:5" ht="11.25">
      <c r="B198" s="108">
        <f aca="true" t="shared" si="15" ref="B198:B261">B197+1</f>
        <v>193</v>
      </c>
      <c r="C198" s="108">
        <f t="shared" si="12"/>
        <v>261.63</v>
      </c>
      <c r="D198" s="108">
        <f t="shared" si="13"/>
        <v>119.65999999999997</v>
      </c>
      <c r="E198" s="108">
        <f t="shared" si="14"/>
        <v>574.29</v>
      </c>
    </row>
    <row r="199" spans="2:5" ht="11.25">
      <c r="B199" s="108">
        <f t="shared" si="15"/>
        <v>194</v>
      </c>
      <c r="C199" s="108">
        <f t="shared" si="12"/>
        <v>260.63</v>
      </c>
      <c r="D199" s="108">
        <f t="shared" si="13"/>
        <v>120.27999999999997</v>
      </c>
      <c r="E199" s="108">
        <f t="shared" si="14"/>
        <v>574.91</v>
      </c>
    </row>
    <row r="200" spans="2:5" ht="11.25">
      <c r="B200" s="108">
        <f t="shared" si="15"/>
        <v>195</v>
      </c>
      <c r="C200" s="108">
        <f t="shared" si="12"/>
        <v>259.63</v>
      </c>
      <c r="D200" s="108">
        <f t="shared" si="13"/>
        <v>120.89999999999998</v>
      </c>
      <c r="E200" s="108">
        <f t="shared" si="14"/>
        <v>575.53</v>
      </c>
    </row>
    <row r="201" spans="2:5" ht="11.25">
      <c r="B201" s="108">
        <f t="shared" si="15"/>
        <v>196</v>
      </c>
      <c r="C201" s="108">
        <f t="shared" si="12"/>
        <v>258.63</v>
      </c>
      <c r="D201" s="108">
        <f t="shared" si="13"/>
        <v>121.51999999999998</v>
      </c>
      <c r="E201" s="108">
        <f t="shared" si="14"/>
        <v>576.15</v>
      </c>
    </row>
    <row r="202" spans="2:5" ht="11.25">
      <c r="B202" s="108">
        <f t="shared" si="15"/>
        <v>197</v>
      </c>
      <c r="C202" s="108">
        <f t="shared" si="12"/>
        <v>257.63</v>
      </c>
      <c r="D202" s="108">
        <f t="shared" si="13"/>
        <v>122.13999999999999</v>
      </c>
      <c r="E202" s="108">
        <f t="shared" si="14"/>
        <v>576.77</v>
      </c>
    </row>
    <row r="203" spans="2:5" ht="11.25">
      <c r="B203" s="108">
        <f t="shared" si="15"/>
        <v>198</v>
      </c>
      <c r="C203" s="108">
        <f t="shared" si="12"/>
        <v>256.63</v>
      </c>
      <c r="D203" s="108">
        <f t="shared" si="13"/>
        <v>122.75999999999999</v>
      </c>
      <c r="E203" s="108">
        <f t="shared" si="14"/>
        <v>577.39</v>
      </c>
    </row>
    <row r="204" spans="2:5" ht="11.25">
      <c r="B204" s="108">
        <f t="shared" si="15"/>
        <v>199</v>
      </c>
      <c r="C204" s="108">
        <f t="shared" si="12"/>
        <v>255.63</v>
      </c>
      <c r="D204" s="108">
        <f t="shared" si="13"/>
        <v>123.38</v>
      </c>
      <c r="E204" s="108">
        <f t="shared" si="14"/>
        <v>578.01</v>
      </c>
    </row>
    <row r="205" spans="2:5" ht="11.25">
      <c r="B205" s="108">
        <f t="shared" si="15"/>
        <v>200</v>
      </c>
      <c r="C205" s="108">
        <f t="shared" si="12"/>
        <v>254.63</v>
      </c>
      <c r="D205" s="108">
        <f t="shared" si="13"/>
        <v>124</v>
      </c>
      <c r="E205" s="108">
        <f t="shared" si="14"/>
        <v>578.63</v>
      </c>
    </row>
    <row r="206" spans="2:5" ht="11.25">
      <c r="B206" s="108">
        <f t="shared" si="15"/>
        <v>201</v>
      </c>
      <c r="C206" s="108">
        <f t="shared" si="12"/>
        <v>253.63</v>
      </c>
      <c r="D206" s="108">
        <f t="shared" si="13"/>
        <v>124.62</v>
      </c>
      <c r="E206" s="108">
        <f t="shared" si="14"/>
        <v>579.25</v>
      </c>
    </row>
    <row r="207" spans="2:5" ht="11.25">
      <c r="B207" s="108">
        <f t="shared" si="15"/>
        <v>202</v>
      </c>
      <c r="C207" s="108">
        <f t="shared" si="12"/>
        <v>252.63</v>
      </c>
      <c r="D207" s="108">
        <f t="shared" si="13"/>
        <v>125.24000000000001</v>
      </c>
      <c r="E207" s="108">
        <f t="shared" si="14"/>
        <v>579.87</v>
      </c>
    </row>
    <row r="208" spans="2:5" ht="11.25">
      <c r="B208" s="108">
        <f t="shared" si="15"/>
        <v>203</v>
      </c>
      <c r="C208" s="108">
        <f t="shared" si="12"/>
        <v>251.63</v>
      </c>
      <c r="D208" s="108">
        <f t="shared" si="13"/>
        <v>125.86000000000001</v>
      </c>
      <c r="E208" s="108">
        <f t="shared" si="14"/>
        <v>580.49</v>
      </c>
    </row>
    <row r="209" spans="2:5" ht="11.25">
      <c r="B209" s="108">
        <f t="shared" si="15"/>
        <v>204</v>
      </c>
      <c r="C209" s="108">
        <f t="shared" si="12"/>
        <v>250.63</v>
      </c>
      <c r="D209" s="108">
        <f t="shared" si="13"/>
        <v>126.48000000000002</v>
      </c>
      <c r="E209" s="108">
        <f t="shared" si="14"/>
        <v>581.11</v>
      </c>
    </row>
    <row r="210" spans="2:5" ht="11.25">
      <c r="B210" s="108">
        <f t="shared" si="15"/>
        <v>205</v>
      </c>
      <c r="C210" s="108">
        <f t="shared" si="12"/>
        <v>249.63</v>
      </c>
      <c r="D210" s="108">
        <f t="shared" si="13"/>
        <v>127.10000000000002</v>
      </c>
      <c r="E210" s="108">
        <f t="shared" si="14"/>
        <v>581.73</v>
      </c>
    </row>
    <row r="211" spans="2:5" ht="11.25">
      <c r="B211" s="108">
        <f t="shared" si="15"/>
        <v>206</v>
      </c>
      <c r="C211" s="108">
        <f t="shared" si="12"/>
        <v>248.63</v>
      </c>
      <c r="D211" s="108">
        <f t="shared" si="13"/>
        <v>127.72000000000003</v>
      </c>
      <c r="E211" s="108">
        <f t="shared" si="14"/>
        <v>582.35</v>
      </c>
    </row>
    <row r="212" spans="2:5" ht="11.25">
      <c r="B212" s="108">
        <f t="shared" si="15"/>
        <v>207</v>
      </c>
      <c r="C212" s="108">
        <f t="shared" si="12"/>
        <v>247.63</v>
      </c>
      <c r="D212" s="108">
        <f t="shared" si="13"/>
        <v>128.34000000000003</v>
      </c>
      <c r="E212" s="108">
        <f t="shared" si="14"/>
        <v>582.97</v>
      </c>
    </row>
    <row r="213" spans="2:5" ht="11.25">
      <c r="B213" s="108">
        <f t="shared" si="15"/>
        <v>208</v>
      </c>
      <c r="C213" s="108">
        <f t="shared" si="12"/>
        <v>246.63</v>
      </c>
      <c r="D213" s="108">
        <f t="shared" si="13"/>
        <v>128.96000000000004</v>
      </c>
      <c r="E213" s="108">
        <f t="shared" si="14"/>
        <v>583.59</v>
      </c>
    </row>
    <row r="214" spans="2:5" ht="11.25">
      <c r="B214" s="108">
        <f t="shared" si="15"/>
        <v>209</v>
      </c>
      <c r="C214" s="108">
        <f t="shared" si="12"/>
        <v>245.63</v>
      </c>
      <c r="D214" s="108">
        <f t="shared" si="13"/>
        <v>129.58000000000004</v>
      </c>
      <c r="E214" s="108">
        <f t="shared" si="14"/>
        <v>584.21</v>
      </c>
    </row>
    <row r="215" spans="2:5" ht="11.25">
      <c r="B215" s="108">
        <f t="shared" si="15"/>
        <v>210</v>
      </c>
      <c r="C215" s="108">
        <f t="shared" si="12"/>
        <v>244.63</v>
      </c>
      <c r="D215" s="108">
        <f t="shared" si="13"/>
        <v>130.19999999999993</v>
      </c>
      <c r="E215" s="108">
        <f t="shared" si="14"/>
        <v>584.8299999999999</v>
      </c>
    </row>
    <row r="216" spans="2:5" ht="11.25">
      <c r="B216" s="108">
        <f t="shared" si="15"/>
        <v>211</v>
      </c>
      <c r="C216" s="108">
        <f t="shared" si="12"/>
        <v>243.63</v>
      </c>
      <c r="D216" s="108">
        <f t="shared" si="13"/>
        <v>130.82000000000005</v>
      </c>
      <c r="E216" s="108">
        <f t="shared" si="14"/>
        <v>585.45</v>
      </c>
    </row>
    <row r="217" spans="2:5" ht="11.25">
      <c r="B217" s="108">
        <f t="shared" si="15"/>
        <v>212</v>
      </c>
      <c r="C217" s="108">
        <f t="shared" si="12"/>
        <v>242.63</v>
      </c>
      <c r="D217" s="108">
        <f t="shared" si="13"/>
        <v>131.43999999999994</v>
      </c>
      <c r="E217" s="108">
        <f t="shared" si="14"/>
        <v>586.0699999999999</v>
      </c>
    </row>
    <row r="218" spans="2:5" ht="11.25">
      <c r="B218" s="108">
        <f t="shared" si="15"/>
        <v>213</v>
      </c>
      <c r="C218" s="108">
        <f t="shared" si="12"/>
        <v>241.63</v>
      </c>
      <c r="D218" s="108">
        <f t="shared" si="13"/>
        <v>132.06000000000006</v>
      </c>
      <c r="E218" s="108">
        <f t="shared" si="14"/>
        <v>586.69</v>
      </c>
    </row>
    <row r="219" spans="2:5" ht="11.25">
      <c r="B219" s="108">
        <f t="shared" si="15"/>
        <v>214</v>
      </c>
      <c r="C219" s="108">
        <f t="shared" si="12"/>
        <v>240.63</v>
      </c>
      <c r="D219" s="108">
        <f t="shared" si="13"/>
        <v>132.67999999999995</v>
      </c>
      <c r="E219" s="108">
        <f t="shared" si="14"/>
        <v>587.31</v>
      </c>
    </row>
    <row r="220" spans="2:5" ht="11.25">
      <c r="B220" s="108">
        <f t="shared" si="15"/>
        <v>215</v>
      </c>
      <c r="C220" s="108">
        <f t="shared" si="12"/>
        <v>239.63</v>
      </c>
      <c r="D220" s="108">
        <f t="shared" si="13"/>
        <v>133.30000000000007</v>
      </c>
      <c r="E220" s="108">
        <f t="shared" si="14"/>
        <v>587.9300000000001</v>
      </c>
    </row>
    <row r="221" spans="2:5" ht="11.25">
      <c r="B221" s="108">
        <f t="shared" si="15"/>
        <v>216</v>
      </c>
      <c r="C221" s="108">
        <f t="shared" si="12"/>
        <v>238.63</v>
      </c>
      <c r="D221" s="108">
        <f t="shared" si="13"/>
        <v>133.91999999999996</v>
      </c>
      <c r="E221" s="108">
        <f t="shared" si="14"/>
        <v>588.55</v>
      </c>
    </row>
    <row r="222" spans="2:5" ht="11.25">
      <c r="B222" s="108">
        <f t="shared" si="15"/>
        <v>217</v>
      </c>
      <c r="C222" s="108">
        <f t="shared" si="12"/>
        <v>237.63</v>
      </c>
      <c r="D222" s="108">
        <f t="shared" si="13"/>
        <v>134.53999999999996</v>
      </c>
      <c r="E222" s="108">
        <f t="shared" si="14"/>
        <v>589.17</v>
      </c>
    </row>
    <row r="223" spans="2:5" ht="11.25">
      <c r="B223" s="108">
        <f t="shared" si="15"/>
        <v>218</v>
      </c>
      <c r="C223" s="108">
        <f t="shared" si="12"/>
        <v>236.63</v>
      </c>
      <c r="D223" s="108">
        <f t="shared" si="13"/>
        <v>135.15999999999997</v>
      </c>
      <c r="E223" s="108">
        <f t="shared" si="14"/>
        <v>589.79</v>
      </c>
    </row>
    <row r="224" spans="2:5" ht="11.25">
      <c r="B224" s="108">
        <f t="shared" si="15"/>
        <v>219</v>
      </c>
      <c r="C224" s="108">
        <f t="shared" si="12"/>
        <v>235.63</v>
      </c>
      <c r="D224" s="108">
        <f t="shared" si="13"/>
        <v>135.77999999999997</v>
      </c>
      <c r="E224" s="108">
        <f t="shared" si="14"/>
        <v>590.41</v>
      </c>
    </row>
    <row r="225" spans="2:5" ht="11.25">
      <c r="B225" s="108">
        <f t="shared" si="15"/>
        <v>220</v>
      </c>
      <c r="C225" s="108">
        <f t="shared" si="12"/>
        <v>234.63</v>
      </c>
      <c r="D225" s="108">
        <f t="shared" si="13"/>
        <v>136.39999999999998</v>
      </c>
      <c r="E225" s="108">
        <f t="shared" si="14"/>
        <v>591.03</v>
      </c>
    </row>
    <row r="226" spans="2:5" ht="11.25">
      <c r="B226" s="108">
        <f t="shared" si="15"/>
        <v>221</v>
      </c>
      <c r="C226" s="108">
        <f t="shared" si="12"/>
        <v>233.63</v>
      </c>
      <c r="D226" s="108">
        <f t="shared" si="13"/>
        <v>137.01999999999998</v>
      </c>
      <c r="E226" s="108">
        <f t="shared" si="14"/>
        <v>591.65</v>
      </c>
    </row>
    <row r="227" spans="2:5" ht="11.25">
      <c r="B227" s="108">
        <f t="shared" si="15"/>
        <v>222</v>
      </c>
      <c r="C227" s="108">
        <f t="shared" si="12"/>
        <v>232.63</v>
      </c>
      <c r="D227" s="108">
        <f t="shared" si="13"/>
        <v>137.64</v>
      </c>
      <c r="E227" s="108">
        <f t="shared" si="14"/>
        <v>592.27</v>
      </c>
    </row>
    <row r="228" spans="2:5" ht="11.25">
      <c r="B228" s="108">
        <f t="shared" si="15"/>
        <v>223</v>
      </c>
      <c r="C228" s="108">
        <f t="shared" si="12"/>
        <v>231.63</v>
      </c>
      <c r="D228" s="108">
        <f t="shared" si="13"/>
        <v>138.26</v>
      </c>
      <c r="E228" s="108">
        <f t="shared" si="14"/>
        <v>592.89</v>
      </c>
    </row>
    <row r="229" spans="2:5" ht="11.25">
      <c r="B229" s="108">
        <f t="shared" si="15"/>
        <v>224</v>
      </c>
      <c r="C229" s="108">
        <f t="shared" si="12"/>
        <v>230.63</v>
      </c>
      <c r="D229" s="108">
        <f t="shared" si="13"/>
        <v>138.88</v>
      </c>
      <c r="E229" s="108">
        <f t="shared" si="14"/>
        <v>593.51</v>
      </c>
    </row>
    <row r="230" spans="2:5" ht="11.25">
      <c r="B230" s="108">
        <f t="shared" si="15"/>
        <v>225</v>
      </c>
      <c r="C230" s="108">
        <f t="shared" si="12"/>
        <v>229.63</v>
      </c>
      <c r="D230" s="108">
        <f t="shared" si="13"/>
        <v>139.5</v>
      </c>
      <c r="E230" s="108">
        <f t="shared" si="14"/>
        <v>594.13</v>
      </c>
    </row>
    <row r="231" spans="2:5" ht="11.25">
      <c r="B231" s="108">
        <f t="shared" si="15"/>
        <v>226</v>
      </c>
      <c r="C231" s="108">
        <f t="shared" si="12"/>
        <v>228.63</v>
      </c>
      <c r="D231" s="108">
        <f t="shared" si="13"/>
        <v>140.12</v>
      </c>
      <c r="E231" s="108">
        <f t="shared" si="14"/>
        <v>594.75</v>
      </c>
    </row>
    <row r="232" spans="2:5" ht="11.25">
      <c r="B232" s="108">
        <f t="shared" si="15"/>
        <v>227</v>
      </c>
      <c r="C232" s="108">
        <f t="shared" si="12"/>
        <v>227.63</v>
      </c>
      <c r="D232" s="108">
        <f t="shared" si="13"/>
        <v>140.74</v>
      </c>
      <c r="E232" s="108">
        <f t="shared" si="14"/>
        <v>595.37</v>
      </c>
    </row>
    <row r="233" spans="2:5" ht="11.25">
      <c r="B233" s="108">
        <f t="shared" si="15"/>
        <v>228</v>
      </c>
      <c r="C233" s="108">
        <f t="shared" si="12"/>
        <v>226.63</v>
      </c>
      <c r="D233" s="108">
        <f t="shared" si="13"/>
        <v>141.36</v>
      </c>
      <c r="E233" s="108">
        <f t="shared" si="14"/>
        <v>595.99</v>
      </c>
    </row>
    <row r="234" spans="2:5" ht="11.25">
      <c r="B234" s="108">
        <f t="shared" si="15"/>
        <v>229</v>
      </c>
      <c r="C234" s="108">
        <f t="shared" si="12"/>
        <v>225.63</v>
      </c>
      <c r="D234" s="108">
        <f t="shared" si="13"/>
        <v>141.98000000000002</v>
      </c>
      <c r="E234" s="108">
        <f t="shared" si="14"/>
        <v>596.61</v>
      </c>
    </row>
    <row r="235" spans="2:5" ht="11.25">
      <c r="B235" s="108">
        <f t="shared" si="15"/>
        <v>230</v>
      </c>
      <c r="C235" s="108">
        <f t="shared" si="12"/>
        <v>224.63</v>
      </c>
      <c r="D235" s="108">
        <f t="shared" si="13"/>
        <v>142.60000000000002</v>
      </c>
      <c r="E235" s="108">
        <f t="shared" si="14"/>
        <v>597.23</v>
      </c>
    </row>
    <row r="236" spans="2:5" ht="11.25">
      <c r="B236" s="108">
        <f t="shared" si="15"/>
        <v>231</v>
      </c>
      <c r="C236" s="108">
        <f t="shared" si="12"/>
        <v>223.63</v>
      </c>
      <c r="D236" s="108">
        <f t="shared" si="13"/>
        <v>143.22000000000003</v>
      </c>
      <c r="E236" s="108">
        <f t="shared" si="14"/>
        <v>597.85</v>
      </c>
    </row>
    <row r="237" spans="2:5" ht="11.25">
      <c r="B237" s="108">
        <f t="shared" si="15"/>
        <v>232</v>
      </c>
      <c r="C237" s="108">
        <f t="shared" si="12"/>
        <v>222.63</v>
      </c>
      <c r="D237" s="108">
        <f t="shared" si="13"/>
        <v>143.84000000000003</v>
      </c>
      <c r="E237" s="108">
        <f t="shared" si="14"/>
        <v>598.47</v>
      </c>
    </row>
    <row r="238" spans="2:5" ht="11.25">
      <c r="B238" s="108">
        <f t="shared" si="15"/>
        <v>233</v>
      </c>
      <c r="C238" s="108">
        <f t="shared" si="12"/>
        <v>221.63</v>
      </c>
      <c r="D238" s="108">
        <f t="shared" si="13"/>
        <v>144.46000000000004</v>
      </c>
      <c r="E238" s="108">
        <f t="shared" si="14"/>
        <v>599.09</v>
      </c>
    </row>
    <row r="239" spans="2:5" ht="11.25">
      <c r="B239" s="108">
        <f t="shared" si="15"/>
        <v>234</v>
      </c>
      <c r="C239" s="108">
        <f t="shared" si="12"/>
        <v>220.63</v>
      </c>
      <c r="D239" s="108">
        <f t="shared" si="13"/>
        <v>145.08000000000004</v>
      </c>
      <c r="E239" s="108">
        <f t="shared" si="14"/>
        <v>599.71</v>
      </c>
    </row>
    <row r="240" spans="2:5" ht="11.25">
      <c r="B240" s="108">
        <f t="shared" si="15"/>
        <v>235</v>
      </c>
      <c r="C240" s="108">
        <f t="shared" si="12"/>
        <v>219.63</v>
      </c>
      <c r="D240" s="108">
        <f t="shared" si="13"/>
        <v>145.69999999999993</v>
      </c>
      <c r="E240" s="108">
        <f t="shared" si="14"/>
        <v>600.3299999999999</v>
      </c>
    </row>
    <row r="241" spans="2:5" ht="11.25">
      <c r="B241" s="108">
        <f t="shared" si="15"/>
        <v>236</v>
      </c>
      <c r="C241" s="108">
        <f t="shared" si="12"/>
        <v>218.63</v>
      </c>
      <c r="D241" s="108">
        <f t="shared" si="13"/>
        <v>146.32000000000005</v>
      </c>
      <c r="E241" s="108">
        <f t="shared" si="14"/>
        <v>600.95</v>
      </c>
    </row>
    <row r="242" spans="2:5" ht="11.25">
      <c r="B242" s="108">
        <f t="shared" si="15"/>
        <v>237</v>
      </c>
      <c r="C242" s="108">
        <f t="shared" si="12"/>
        <v>217.63</v>
      </c>
      <c r="D242" s="108">
        <f t="shared" si="13"/>
        <v>146.93999999999994</v>
      </c>
      <c r="E242" s="108">
        <f t="shared" si="14"/>
        <v>601.5699999999999</v>
      </c>
    </row>
    <row r="243" spans="2:5" ht="11.25">
      <c r="B243" s="108">
        <f t="shared" si="15"/>
        <v>238</v>
      </c>
      <c r="C243" s="108">
        <f t="shared" si="12"/>
        <v>216.63</v>
      </c>
      <c r="D243" s="108">
        <f t="shared" si="13"/>
        <v>147.56000000000006</v>
      </c>
      <c r="E243" s="108">
        <f t="shared" si="14"/>
        <v>602.19</v>
      </c>
    </row>
    <row r="244" spans="2:5" ht="11.25">
      <c r="B244" s="108">
        <f t="shared" si="15"/>
        <v>239</v>
      </c>
      <c r="C244" s="108">
        <f t="shared" si="12"/>
        <v>215.63</v>
      </c>
      <c r="D244" s="108">
        <f t="shared" si="13"/>
        <v>148.17999999999995</v>
      </c>
      <c r="E244" s="108">
        <f t="shared" si="14"/>
        <v>602.81</v>
      </c>
    </row>
    <row r="245" spans="2:5" ht="11.25">
      <c r="B245" s="108">
        <f t="shared" si="15"/>
        <v>240</v>
      </c>
      <c r="C245" s="108">
        <f t="shared" si="12"/>
        <v>214.63</v>
      </c>
      <c r="D245" s="108">
        <f t="shared" si="13"/>
        <v>148.80000000000007</v>
      </c>
      <c r="E245" s="108">
        <f t="shared" si="14"/>
        <v>603.4300000000001</v>
      </c>
    </row>
    <row r="246" spans="2:5" ht="11.25">
      <c r="B246" s="108">
        <f t="shared" si="15"/>
        <v>241</v>
      </c>
      <c r="C246" s="108">
        <f t="shared" si="12"/>
        <v>213.63</v>
      </c>
      <c r="D246" s="108">
        <f t="shared" si="13"/>
        <v>149.41999999999996</v>
      </c>
      <c r="E246" s="108">
        <f t="shared" si="14"/>
        <v>604.05</v>
      </c>
    </row>
    <row r="247" spans="2:5" ht="11.25">
      <c r="B247" s="108">
        <f t="shared" si="15"/>
        <v>242</v>
      </c>
      <c r="C247" s="108">
        <f t="shared" si="12"/>
        <v>212.63</v>
      </c>
      <c r="D247" s="108">
        <f t="shared" si="13"/>
        <v>150.03999999999996</v>
      </c>
      <c r="E247" s="108">
        <f t="shared" si="14"/>
        <v>604.67</v>
      </c>
    </row>
    <row r="248" spans="2:5" ht="11.25">
      <c r="B248" s="108">
        <f t="shared" si="15"/>
        <v>243</v>
      </c>
      <c r="C248" s="108">
        <f t="shared" si="12"/>
        <v>211.63</v>
      </c>
      <c r="D248" s="108">
        <f t="shared" si="13"/>
        <v>150.65999999999997</v>
      </c>
      <c r="E248" s="108">
        <f t="shared" si="14"/>
        <v>605.29</v>
      </c>
    </row>
    <row r="249" spans="2:5" ht="11.25">
      <c r="B249" s="108">
        <f t="shared" si="15"/>
        <v>244</v>
      </c>
      <c r="C249" s="108">
        <f t="shared" si="12"/>
        <v>210.63</v>
      </c>
      <c r="D249" s="108">
        <f t="shared" si="13"/>
        <v>151.27999999999997</v>
      </c>
      <c r="E249" s="108">
        <f t="shared" si="14"/>
        <v>605.91</v>
      </c>
    </row>
    <row r="250" spans="2:5" ht="11.25">
      <c r="B250" s="108">
        <f t="shared" si="15"/>
        <v>245</v>
      </c>
      <c r="C250" s="108">
        <f t="shared" si="12"/>
        <v>209.63</v>
      </c>
      <c r="D250" s="108">
        <f t="shared" si="13"/>
        <v>151.89999999999998</v>
      </c>
      <c r="E250" s="108">
        <f t="shared" si="14"/>
        <v>606.53</v>
      </c>
    </row>
    <row r="251" spans="2:5" ht="11.25">
      <c r="B251" s="108">
        <f t="shared" si="15"/>
        <v>246</v>
      </c>
      <c r="C251" s="108">
        <f t="shared" si="12"/>
        <v>208.63</v>
      </c>
      <c r="D251" s="108">
        <f t="shared" si="13"/>
        <v>152.51999999999998</v>
      </c>
      <c r="E251" s="108">
        <f t="shared" si="14"/>
        <v>607.15</v>
      </c>
    </row>
    <row r="252" spans="2:5" ht="11.25">
      <c r="B252" s="108">
        <f t="shared" si="15"/>
        <v>247</v>
      </c>
      <c r="C252" s="108">
        <f t="shared" si="12"/>
        <v>207.63</v>
      </c>
      <c r="D252" s="108">
        <f t="shared" si="13"/>
        <v>153.14</v>
      </c>
      <c r="E252" s="108">
        <f t="shared" si="14"/>
        <v>607.77</v>
      </c>
    </row>
    <row r="253" spans="2:5" ht="11.25">
      <c r="B253" s="108">
        <f t="shared" si="15"/>
        <v>248</v>
      </c>
      <c r="C253" s="108">
        <f t="shared" si="12"/>
        <v>206.63</v>
      </c>
      <c r="D253" s="108">
        <f t="shared" si="13"/>
        <v>153.76</v>
      </c>
      <c r="E253" s="108">
        <f t="shared" si="14"/>
        <v>608.39</v>
      </c>
    </row>
    <row r="254" spans="2:5" ht="11.25">
      <c r="B254" s="108">
        <f t="shared" si="15"/>
        <v>249</v>
      </c>
      <c r="C254" s="108">
        <f t="shared" si="12"/>
        <v>205.63</v>
      </c>
      <c r="D254" s="108">
        <f t="shared" si="13"/>
        <v>154.38</v>
      </c>
      <c r="E254" s="108">
        <f t="shared" si="14"/>
        <v>609.01</v>
      </c>
    </row>
    <row r="255" spans="2:5" ht="11.25">
      <c r="B255" s="108">
        <f t="shared" si="15"/>
        <v>250</v>
      </c>
      <c r="C255" s="108">
        <f t="shared" si="12"/>
        <v>204.63</v>
      </c>
      <c r="D255" s="108">
        <f t="shared" si="13"/>
        <v>155</v>
      </c>
      <c r="E255" s="108">
        <f t="shared" si="14"/>
        <v>609.63</v>
      </c>
    </row>
    <row r="256" spans="2:5" ht="11.25">
      <c r="B256" s="108">
        <f t="shared" si="15"/>
        <v>251</v>
      </c>
      <c r="C256" s="108">
        <f t="shared" si="12"/>
        <v>203.63</v>
      </c>
      <c r="D256" s="108">
        <f t="shared" si="13"/>
        <v>155.62</v>
      </c>
      <c r="E256" s="108">
        <f t="shared" si="14"/>
        <v>610.25</v>
      </c>
    </row>
    <row r="257" spans="2:5" ht="11.25">
      <c r="B257" s="108">
        <f t="shared" si="15"/>
        <v>252</v>
      </c>
      <c r="C257" s="108">
        <f t="shared" si="12"/>
        <v>202.63</v>
      </c>
      <c r="D257" s="108">
        <f t="shared" si="13"/>
        <v>156.24</v>
      </c>
      <c r="E257" s="108">
        <f t="shared" si="14"/>
        <v>610.87</v>
      </c>
    </row>
    <row r="258" spans="2:5" ht="11.25">
      <c r="B258" s="108">
        <f t="shared" si="15"/>
        <v>253</v>
      </c>
      <c r="C258" s="108">
        <f t="shared" si="12"/>
        <v>201.63</v>
      </c>
      <c r="D258" s="108">
        <f t="shared" si="13"/>
        <v>156.86</v>
      </c>
      <c r="E258" s="108">
        <f t="shared" si="14"/>
        <v>611.49</v>
      </c>
    </row>
    <row r="259" spans="2:5" ht="11.25">
      <c r="B259" s="108">
        <f t="shared" si="15"/>
        <v>254</v>
      </c>
      <c r="C259" s="108">
        <f t="shared" si="12"/>
        <v>200.63</v>
      </c>
      <c r="D259" s="108">
        <f t="shared" si="13"/>
        <v>157.48000000000002</v>
      </c>
      <c r="E259" s="108">
        <f t="shared" si="14"/>
        <v>612.11</v>
      </c>
    </row>
    <row r="260" spans="2:5" ht="11.25">
      <c r="B260" s="108">
        <f t="shared" si="15"/>
        <v>255</v>
      </c>
      <c r="C260" s="108">
        <f t="shared" si="12"/>
        <v>199.63</v>
      </c>
      <c r="D260" s="108">
        <f t="shared" si="13"/>
        <v>158.10000000000002</v>
      </c>
      <c r="E260" s="108">
        <f t="shared" si="14"/>
        <v>612.73</v>
      </c>
    </row>
    <row r="261" spans="2:5" ht="11.25">
      <c r="B261" s="108">
        <f t="shared" si="15"/>
        <v>256</v>
      </c>
      <c r="C261" s="108">
        <f aca="true" t="shared" si="16" ref="C261:C324">454.63-B261</f>
        <v>198.63</v>
      </c>
      <c r="D261" s="108">
        <f aca="true" t="shared" si="17" ref="D261:D324">E261-C261-B261</f>
        <v>158.72000000000003</v>
      </c>
      <c r="E261" s="108">
        <f aca="true" t="shared" si="18" ref="E261:E324">454.63+B261*0.62</f>
        <v>613.35</v>
      </c>
    </row>
    <row r="262" spans="2:5" ht="11.25">
      <c r="B262" s="108">
        <f aca="true" t="shared" si="19" ref="B262:B325">B261+1</f>
        <v>257</v>
      </c>
      <c r="C262" s="108">
        <f t="shared" si="16"/>
        <v>197.63</v>
      </c>
      <c r="D262" s="108">
        <f t="shared" si="17"/>
        <v>159.34000000000003</v>
      </c>
      <c r="E262" s="108">
        <f t="shared" si="18"/>
        <v>613.97</v>
      </c>
    </row>
    <row r="263" spans="2:5" ht="11.25">
      <c r="B263" s="108">
        <f t="shared" si="19"/>
        <v>258</v>
      </c>
      <c r="C263" s="108">
        <f t="shared" si="16"/>
        <v>196.63</v>
      </c>
      <c r="D263" s="108">
        <f t="shared" si="17"/>
        <v>159.96000000000004</v>
      </c>
      <c r="E263" s="108">
        <f t="shared" si="18"/>
        <v>614.59</v>
      </c>
    </row>
    <row r="264" spans="2:5" ht="11.25">
      <c r="B264" s="108">
        <f t="shared" si="19"/>
        <v>259</v>
      </c>
      <c r="C264" s="108">
        <f t="shared" si="16"/>
        <v>195.63</v>
      </c>
      <c r="D264" s="108">
        <f t="shared" si="17"/>
        <v>160.58000000000004</v>
      </c>
      <c r="E264" s="108">
        <f t="shared" si="18"/>
        <v>615.21</v>
      </c>
    </row>
    <row r="265" spans="2:5" ht="11.25">
      <c r="B265" s="108">
        <f t="shared" si="19"/>
        <v>260</v>
      </c>
      <c r="C265" s="108">
        <f t="shared" si="16"/>
        <v>194.63</v>
      </c>
      <c r="D265" s="108">
        <f t="shared" si="17"/>
        <v>161.19999999999993</v>
      </c>
      <c r="E265" s="108">
        <f t="shared" si="18"/>
        <v>615.8299999999999</v>
      </c>
    </row>
    <row r="266" spans="2:5" ht="11.25">
      <c r="B266" s="108">
        <f t="shared" si="19"/>
        <v>261</v>
      </c>
      <c r="C266" s="108">
        <f t="shared" si="16"/>
        <v>193.63</v>
      </c>
      <c r="D266" s="108">
        <f t="shared" si="17"/>
        <v>161.82000000000005</v>
      </c>
      <c r="E266" s="108">
        <f t="shared" si="18"/>
        <v>616.45</v>
      </c>
    </row>
    <row r="267" spans="2:5" ht="11.25">
      <c r="B267" s="108">
        <f t="shared" si="19"/>
        <v>262</v>
      </c>
      <c r="C267" s="108">
        <f t="shared" si="16"/>
        <v>192.63</v>
      </c>
      <c r="D267" s="108">
        <f t="shared" si="17"/>
        <v>162.43999999999994</v>
      </c>
      <c r="E267" s="108">
        <f t="shared" si="18"/>
        <v>617.0699999999999</v>
      </c>
    </row>
    <row r="268" spans="2:5" ht="11.25">
      <c r="B268" s="108">
        <f t="shared" si="19"/>
        <v>263</v>
      </c>
      <c r="C268" s="108">
        <f t="shared" si="16"/>
        <v>191.63</v>
      </c>
      <c r="D268" s="108">
        <f t="shared" si="17"/>
        <v>163.06000000000006</v>
      </c>
      <c r="E268" s="108">
        <f t="shared" si="18"/>
        <v>617.69</v>
      </c>
    </row>
    <row r="269" spans="2:5" ht="11.25">
      <c r="B269" s="108">
        <f t="shared" si="19"/>
        <v>264</v>
      </c>
      <c r="C269" s="108">
        <f t="shared" si="16"/>
        <v>190.63</v>
      </c>
      <c r="D269" s="108">
        <f t="shared" si="17"/>
        <v>163.67999999999995</v>
      </c>
      <c r="E269" s="108">
        <f t="shared" si="18"/>
        <v>618.31</v>
      </c>
    </row>
    <row r="270" spans="2:5" ht="11.25">
      <c r="B270" s="108">
        <f t="shared" si="19"/>
        <v>265</v>
      </c>
      <c r="C270" s="108">
        <f t="shared" si="16"/>
        <v>189.63</v>
      </c>
      <c r="D270" s="108">
        <f t="shared" si="17"/>
        <v>164.30000000000007</v>
      </c>
      <c r="E270" s="108">
        <f t="shared" si="18"/>
        <v>618.9300000000001</v>
      </c>
    </row>
    <row r="271" spans="2:5" ht="11.25">
      <c r="B271" s="108">
        <f t="shared" si="19"/>
        <v>266</v>
      </c>
      <c r="C271" s="108">
        <f t="shared" si="16"/>
        <v>188.63</v>
      </c>
      <c r="D271" s="108">
        <f t="shared" si="17"/>
        <v>164.91999999999996</v>
      </c>
      <c r="E271" s="108">
        <f t="shared" si="18"/>
        <v>619.55</v>
      </c>
    </row>
    <row r="272" spans="2:5" ht="11.25">
      <c r="B272" s="108">
        <f t="shared" si="19"/>
        <v>267</v>
      </c>
      <c r="C272" s="108">
        <f t="shared" si="16"/>
        <v>187.63</v>
      </c>
      <c r="D272" s="108">
        <f t="shared" si="17"/>
        <v>165.53999999999996</v>
      </c>
      <c r="E272" s="108">
        <f t="shared" si="18"/>
        <v>620.17</v>
      </c>
    </row>
    <row r="273" spans="2:5" ht="11.25">
      <c r="B273" s="108">
        <f t="shared" si="19"/>
        <v>268</v>
      </c>
      <c r="C273" s="108">
        <f t="shared" si="16"/>
        <v>186.63</v>
      </c>
      <c r="D273" s="108">
        <f t="shared" si="17"/>
        <v>166.15999999999997</v>
      </c>
      <c r="E273" s="108">
        <f t="shared" si="18"/>
        <v>620.79</v>
      </c>
    </row>
    <row r="274" spans="2:5" ht="11.25">
      <c r="B274" s="108">
        <f t="shared" si="19"/>
        <v>269</v>
      </c>
      <c r="C274" s="108">
        <f t="shared" si="16"/>
        <v>185.63</v>
      </c>
      <c r="D274" s="108">
        <f t="shared" si="17"/>
        <v>166.77999999999997</v>
      </c>
      <c r="E274" s="108">
        <f t="shared" si="18"/>
        <v>621.41</v>
      </c>
    </row>
    <row r="275" spans="2:5" ht="11.25">
      <c r="B275" s="108">
        <f t="shared" si="19"/>
        <v>270</v>
      </c>
      <c r="C275" s="108">
        <f t="shared" si="16"/>
        <v>184.63</v>
      </c>
      <c r="D275" s="108">
        <f t="shared" si="17"/>
        <v>167.39999999999998</v>
      </c>
      <c r="E275" s="108">
        <f t="shared" si="18"/>
        <v>622.03</v>
      </c>
    </row>
    <row r="276" spans="2:5" ht="11.25">
      <c r="B276" s="108">
        <f t="shared" si="19"/>
        <v>271</v>
      </c>
      <c r="C276" s="108">
        <f t="shared" si="16"/>
        <v>183.63</v>
      </c>
      <c r="D276" s="108">
        <f t="shared" si="17"/>
        <v>168.01999999999998</v>
      </c>
      <c r="E276" s="108">
        <f t="shared" si="18"/>
        <v>622.65</v>
      </c>
    </row>
    <row r="277" spans="2:5" ht="11.25">
      <c r="B277" s="108">
        <f t="shared" si="19"/>
        <v>272</v>
      </c>
      <c r="C277" s="108">
        <f t="shared" si="16"/>
        <v>182.63</v>
      </c>
      <c r="D277" s="108">
        <f t="shared" si="17"/>
        <v>168.64</v>
      </c>
      <c r="E277" s="108">
        <f t="shared" si="18"/>
        <v>623.27</v>
      </c>
    </row>
    <row r="278" spans="2:5" ht="11.25">
      <c r="B278" s="108">
        <f t="shared" si="19"/>
        <v>273</v>
      </c>
      <c r="C278" s="108">
        <f t="shared" si="16"/>
        <v>181.63</v>
      </c>
      <c r="D278" s="108">
        <f t="shared" si="17"/>
        <v>169.26</v>
      </c>
      <c r="E278" s="108">
        <f t="shared" si="18"/>
        <v>623.89</v>
      </c>
    </row>
    <row r="279" spans="2:5" ht="11.25">
      <c r="B279" s="108">
        <f t="shared" si="19"/>
        <v>274</v>
      </c>
      <c r="C279" s="108">
        <f t="shared" si="16"/>
        <v>180.63</v>
      </c>
      <c r="D279" s="108">
        <f t="shared" si="17"/>
        <v>169.88</v>
      </c>
      <c r="E279" s="108">
        <f t="shared" si="18"/>
        <v>624.51</v>
      </c>
    </row>
    <row r="280" spans="2:5" ht="11.25">
      <c r="B280" s="108">
        <f t="shared" si="19"/>
        <v>275</v>
      </c>
      <c r="C280" s="108">
        <f t="shared" si="16"/>
        <v>179.63</v>
      </c>
      <c r="D280" s="108">
        <f t="shared" si="17"/>
        <v>170.5</v>
      </c>
      <c r="E280" s="108">
        <f t="shared" si="18"/>
        <v>625.13</v>
      </c>
    </row>
    <row r="281" spans="2:5" ht="11.25">
      <c r="B281" s="108">
        <f t="shared" si="19"/>
        <v>276</v>
      </c>
      <c r="C281" s="108">
        <f t="shared" si="16"/>
        <v>178.63</v>
      </c>
      <c r="D281" s="108">
        <f t="shared" si="17"/>
        <v>171.12</v>
      </c>
      <c r="E281" s="108">
        <f t="shared" si="18"/>
        <v>625.75</v>
      </c>
    </row>
    <row r="282" spans="2:5" ht="11.25">
      <c r="B282" s="108">
        <f t="shared" si="19"/>
        <v>277</v>
      </c>
      <c r="C282" s="108">
        <f t="shared" si="16"/>
        <v>177.63</v>
      </c>
      <c r="D282" s="108">
        <f t="shared" si="17"/>
        <v>171.74</v>
      </c>
      <c r="E282" s="108">
        <f t="shared" si="18"/>
        <v>626.37</v>
      </c>
    </row>
    <row r="283" spans="2:5" ht="11.25">
      <c r="B283" s="108">
        <f t="shared" si="19"/>
        <v>278</v>
      </c>
      <c r="C283" s="108">
        <f t="shared" si="16"/>
        <v>176.63</v>
      </c>
      <c r="D283" s="108">
        <f t="shared" si="17"/>
        <v>172.36</v>
      </c>
      <c r="E283" s="108">
        <f t="shared" si="18"/>
        <v>626.99</v>
      </c>
    </row>
    <row r="284" spans="2:5" ht="11.25">
      <c r="B284" s="108">
        <f t="shared" si="19"/>
        <v>279</v>
      </c>
      <c r="C284" s="108">
        <f t="shared" si="16"/>
        <v>175.63</v>
      </c>
      <c r="D284" s="108">
        <f t="shared" si="17"/>
        <v>172.98000000000002</v>
      </c>
      <c r="E284" s="108">
        <f t="shared" si="18"/>
        <v>627.61</v>
      </c>
    </row>
    <row r="285" spans="2:5" ht="11.25">
      <c r="B285" s="108">
        <f t="shared" si="19"/>
        <v>280</v>
      </c>
      <c r="C285" s="108">
        <f t="shared" si="16"/>
        <v>174.63</v>
      </c>
      <c r="D285" s="108">
        <f t="shared" si="17"/>
        <v>173.60000000000002</v>
      </c>
      <c r="E285" s="108">
        <f t="shared" si="18"/>
        <v>628.23</v>
      </c>
    </row>
    <row r="286" spans="2:5" ht="11.25">
      <c r="B286" s="108">
        <f t="shared" si="19"/>
        <v>281</v>
      </c>
      <c r="C286" s="108">
        <f t="shared" si="16"/>
        <v>173.63</v>
      </c>
      <c r="D286" s="108">
        <f t="shared" si="17"/>
        <v>174.22000000000003</v>
      </c>
      <c r="E286" s="108">
        <f t="shared" si="18"/>
        <v>628.85</v>
      </c>
    </row>
    <row r="287" spans="2:5" ht="11.25">
      <c r="B287" s="108">
        <f t="shared" si="19"/>
        <v>282</v>
      </c>
      <c r="C287" s="108">
        <f t="shared" si="16"/>
        <v>172.63</v>
      </c>
      <c r="D287" s="108">
        <f t="shared" si="17"/>
        <v>174.84000000000003</v>
      </c>
      <c r="E287" s="108">
        <f t="shared" si="18"/>
        <v>629.47</v>
      </c>
    </row>
    <row r="288" spans="2:5" ht="11.25">
      <c r="B288" s="108">
        <f t="shared" si="19"/>
        <v>283</v>
      </c>
      <c r="C288" s="108">
        <f t="shared" si="16"/>
        <v>171.63</v>
      </c>
      <c r="D288" s="108">
        <f t="shared" si="17"/>
        <v>175.46000000000004</v>
      </c>
      <c r="E288" s="108">
        <f t="shared" si="18"/>
        <v>630.09</v>
      </c>
    </row>
    <row r="289" spans="2:5" ht="11.25">
      <c r="B289" s="108">
        <f t="shared" si="19"/>
        <v>284</v>
      </c>
      <c r="C289" s="108">
        <f t="shared" si="16"/>
        <v>170.63</v>
      </c>
      <c r="D289" s="108">
        <f t="shared" si="17"/>
        <v>176.08000000000004</v>
      </c>
      <c r="E289" s="108">
        <f t="shared" si="18"/>
        <v>630.71</v>
      </c>
    </row>
    <row r="290" spans="2:5" ht="11.25">
      <c r="B290" s="108">
        <f t="shared" si="19"/>
        <v>285</v>
      </c>
      <c r="C290" s="108">
        <f t="shared" si="16"/>
        <v>169.63</v>
      </c>
      <c r="D290" s="108">
        <f t="shared" si="17"/>
        <v>176.69999999999993</v>
      </c>
      <c r="E290" s="108">
        <f t="shared" si="18"/>
        <v>631.3299999999999</v>
      </c>
    </row>
    <row r="291" spans="2:5" ht="11.25">
      <c r="B291" s="108">
        <f t="shared" si="19"/>
        <v>286</v>
      </c>
      <c r="C291" s="108">
        <f t="shared" si="16"/>
        <v>168.63</v>
      </c>
      <c r="D291" s="108">
        <f t="shared" si="17"/>
        <v>177.32000000000005</v>
      </c>
      <c r="E291" s="108">
        <f t="shared" si="18"/>
        <v>631.95</v>
      </c>
    </row>
    <row r="292" spans="2:5" ht="11.25">
      <c r="B292" s="108">
        <f t="shared" si="19"/>
        <v>287</v>
      </c>
      <c r="C292" s="108">
        <f t="shared" si="16"/>
        <v>167.63</v>
      </c>
      <c r="D292" s="108">
        <f t="shared" si="17"/>
        <v>177.93999999999994</v>
      </c>
      <c r="E292" s="108">
        <f t="shared" si="18"/>
        <v>632.5699999999999</v>
      </c>
    </row>
    <row r="293" spans="2:5" ht="11.25">
      <c r="B293" s="108">
        <f t="shared" si="19"/>
        <v>288</v>
      </c>
      <c r="C293" s="108">
        <f t="shared" si="16"/>
        <v>166.63</v>
      </c>
      <c r="D293" s="108">
        <f t="shared" si="17"/>
        <v>178.56000000000006</v>
      </c>
      <c r="E293" s="108">
        <f t="shared" si="18"/>
        <v>633.19</v>
      </c>
    </row>
    <row r="294" spans="2:5" ht="11.25">
      <c r="B294" s="108">
        <f t="shared" si="19"/>
        <v>289</v>
      </c>
      <c r="C294" s="108">
        <f t="shared" si="16"/>
        <v>165.63</v>
      </c>
      <c r="D294" s="108">
        <f t="shared" si="17"/>
        <v>179.17999999999995</v>
      </c>
      <c r="E294" s="108">
        <f t="shared" si="18"/>
        <v>633.81</v>
      </c>
    </row>
    <row r="295" spans="2:5" ht="11.25">
      <c r="B295" s="108">
        <f t="shared" si="19"/>
        <v>290</v>
      </c>
      <c r="C295" s="108">
        <f t="shared" si="16"/>
        <v>164.63</v>
      </c>
      <c r="D295" s="108">
        <f t="shared" si="17"/>
        <v>179.80000000000007</v>
      </c>
      <c r="E295" s="108">
        <f t="shared" si="18"/>
        <v>634.4300000000001</v>
      </c>
    </row>
    <row r="296" spans="2:5" ht="11.25">
      <c r="B296" s="108">
        <f t="shared" si="19"/>
        <v>291</v>
      </c>
      <c r="C296" s="108">
        <f t="shared" si="16"/>
        <v>163.63</v>
      </c>
      <c r="D296" s="108">
        <f t="shared" si="17"/>
        <v>180.41999999999996</v>
      </c>
      <c r="E296" s="108">
        <f t="shared" si="18"/>
        <v>635.05</v>
      </c>
    </row>
    <row r="297" spans="2:5" ht="11.25">
      <c r="B297" s="108">
        <f t="shared" si="19"/>
        <v>292</v>
      </c>
      <c r="C297" s="108">
        <f t="shared" si="16"/>
        <v>162.63</v>
      </c>
      <c r="D297" s="108">
        <f t="shared" si="17"/>
        <v>181.03999999999996</v>
      </c>
      <c r="E297" s="108">
        <f t="shared" si="18"/>
        <v>635.67</v>
      </c>
    </row>
    <row r="298" spans="2:5" ht="11.25">
      <c r="B298" s="108">
        <f t="shared" si="19"/>
        <v>293</v>
      </c>
      <c r="C298" s="108">
        <f t="shared" si="16"/>
        <v>161.63</v>
      </c>
      <c r="D298" s="108">
        <f t="shared" si="17"/>
        <v>181.65999999999997</v>
      </c>
      <c r="E298" s="108">
        <f t="shared" si="18"/>
        <v>636.29</v>
      </c>
    </row>
    <row r="299" spans="2:5" ht="11.25">
      <c r="B299" s="108">
        <f t="shared" si="19"/>
        <v>294</v>
      </c>
      <c r="C299" s="108">
        <f t="shared" si="16"/>
        <v>160.63</v>
      </c>
      <c r="D299" s="108">
        <f t="shared" si="17"/>
        <v>182.27999999999997</v>
      </c>
      <c r="E299" s="108">
        <f t="shared" si="18"/>
        <v>636.91</v>
      </c>
    </row>
    <row r="300" spans="2:5" ht="11.25">
      <c r="B300" s="108">
        <f t="shared" si="19"/>
        <v>295</v>
      </c>
      <c r="C300" s="108">
        <f t="shared" si="16"/>
        <v>159.63</v>
      </c>
      <c r="D300" s="108">
        <f t="shared" si="17"/>
        <v>182.89999999999998</v>
      </c>
      <c r="E300" s="108">
        <f t="shared" si="18"/>
        <v>637.53</v>
      </c>
    </row>
    <row r="301" spans="2:5" ht="11.25">
      <c r="B301" s="108">
        <f t="shared" si="19"/>
        <v>296</v>
      </c>
      <c r="C301" s="108">
        <f t="shared" si="16"/>
        <v>158.63</v>
      </c>
      <c r="D301" s="108">
        <f t="shared" si="17"/>
        <v>183.51999999999998</v>
      </c>
      <c r="E301" s="108">
        <f t="shared" si="18"/>
        <v>638.15</v>
      </c>
    </row>
    <row r="302" spans="2:5" ht="11.25">
      <c r="B302" s="108">
        <f t="shared" si="19"/>
        <v>297</v>
      </c>
      <c r="C302" s="108">
        <f t="shared" si="16"/>
        <v>157.63</v>
      </c>
      <c r="D302" s="108">
        <f t="shared" si="17"/>
        <v>184.14</v>
      </c>
      <c r="E302" s="108">
        <f t="shared" si="18"/>
        <v>638.77</v>
      </c>
    </row>
    <row r="303" spans="2:5" ht="11.25">
      <c r="B303" s="108">
        <f t="shared" si="19"/>
        <v>298</v>
      </c>
      <c r="C303" s="108">
        <f t="shared" si="16"/>
        <v>156.63</v>
      </c>
      <c r="D303" s="108">
        <f t="shared" si="17"/>
        <v>184.76</v>
      </c>
      <c r="E303" s="108">
        <f t="shared" si="18"/>
        <v>639.39</v>
      </c>
    </row>
    <row r="304" spans="2:5" ht="11.25">
      <c r="B304" s="108">
        <f t="shared" si="19"/>
        <v>299</v>
      </c>
      <c r="C304" s="108">
        <f t="shared" si="16"/>
        <v>155.63</v>
      </c>
      <c r="D304" s="108">
        <f t="shared" si="17"/>
        <v>185.38</v>
      </c>
      <c r="E304" s="108">
        <f t="shared" si="18"/>
        <v>640.01</v>
      </c>
    </row>
    <row r="305" spans="2:5" ht="11.25">
      <c r="B305" s="108">
        <f t="shared" si="19"/>
        <v>300</v>
      </c>
      <c r="C305" s="108">
        <f t="shared" si="16"/>
        <v>154.63</v>
      </c>
      <c r="D305" s="108">
        <f t="shared" si="17"/>
        <v>186</v>
      </c>
      <c r="E305" s="108">
        <f t="shared" si="18"/>
        <v>640.63</v>
      </c>
    </row>
    <row r="306" spans="2:5" ht="11.25">
      <c r="B306" s="108">
        <f t="shared" si="19"/>
        <v>301</v>
      </c>
      <c r="C306" s="108">
        <f t="shared" si="16"/>
        <v>153.63</v>
      </c>
      <c r="D306" s="108">
        <f t="shared" si="17"/>
        <v>186.62</v>
      </c>
      <c r="E306" s="108">
        <f t="shared" si="18"/>
        <v>641.25</v>
      </c>
    </row>
    <row r="307" spans="2:5" ht="11.25">
      <c r="B307" s="108">
        <f t="shared" si="19"/>
        <v>302</v>
      </c>
      <c r="C307" s="108">
        <f t="shared" si="16"/>
        <v>152.63</v>
      </c>
      <c r="D307" s="108">
        <f t="shared" si="17"/>
        <v>187.24</v>
      </c>
      <c r="E307" s="108">
        <f t="shared" si="18"/>
        <v>641.87</v>
      </c>
    </row>
    <row r="308" spans="2:5" ht="11.25">
      <c r="B308" s="108">
        <f t="shared" si="19"/>
        <v>303</v>
      </c>
      <c r="C308" s="108">
        <f t="shared" si="16"/>
        <v>151.63</v>
      </c>
      <c r="D308" s="108">
        <f t="shared" si="17"/>
        <v>187.86</v>
      </c>
      <c r="E308" s="108">
        <f t="shared" si="18"/>
        <v>642.49</v>
      </c>
    </row>
    <row r="309" spans="2:5" ht="11.25">
      <c r="B309" s="108">
        <f t="shared" si="19"/>
        <v>304</v>
      </c>
      <c r="C309" s="108">
        <f t="shared" si="16"/>
        <v>150.63</v>
      </c>
      <c r="D309" s="108">
        <f t="shared" si="17"/>
        <v>188.48000000000002</v>
      </c>
      <c r="E309" s="108">
        <f t="shared" si="18"/>
        <v>643.11</v>
      </c>
    </row>
    <row r="310" spans="2:5" ht="11.25">
      <c r="B310" s="108">
        <f t="shared" si="19"/>
        <v>305</v>
      </c>
      <c r="C310" s="108">
        <f t="shared" si="16"/>
        <v>149.63</v>
      </c>
      <c r="D310" s="108">
        <f t="shared" si="17"/>
        <v>189.10000000000002</v>
      </c>
      <c r="E310" s="108">
        <f t="shared" si="18"/>
        <v>643.73</v>
      </c>
    </row>
    <row r="311" spans="2:5" ht="11.25">
      <c r="B311" s="108">
        <f t="shared" si="19"/>
        <v>306</v>
      </c>
      <c r="C311" s="108">
        <f t="shared" si="16"/>
        <v>148.63</v>
      </c>
      <c r="D311" s="108">
        <f t="shared" si="17"/>
        <v>189.72000000000003</v>
      </c>
      <c r="E311" s="108">
        <f t="shared" si="18"/>
        <v>644.35</v>
      </c>
    </row>
    <row r="312" spans="2:5" ht="11.25">
      <c r="B312" s="108">
        <f t="shared" si="19"/>
        <v>307</v>
      </c>
      <c r="C312" s="108">
        <f t="shared" si="16"/>
        <v>147.63</v>
      </c>
      <c r="D312" s="108">
        <f t="shared" si="17"/>
        <v>190.34000000000003</v>
      </c>
      <c r="E312" s="108">
        <f t="shared" si="18"/>
        <v>644.97</v>
      </c>
    </row>
    <row r="313" spans="2:5" ht="11.25">
      <c r="B313" s="108">
        <f t="shared" si="19"/>
        <v>308</v>
      </c>
      <c r="C313" s="108">
        <f t="shared" si="16"/>
        <v>146.63</v>
      </c>
      <c r="D313" s="108">
        <f t="shared" si="17"/>
        <v>190.96000000000004</v>
      </c>
      <c r="E313" s="108">
        <f t="shared" si="18"/>
        <v>645.59</v>
      </c>
    </row>
    <row r="314" spans="2:5" ht="11.25">
      <c r="B314" s="108">
        <f t="shared" si="19"/>
        <v>309</v>
      </c>
      <c r="C314" s="108">
        <f t="shared" si="16"/>
        <v>145.63</v>
      </c>
      <c r="D314" s="108">
        <f t="shared" si="17"/>
        <v>191.58000000000004</v>
      </c>
      <c r="E314" s="108">
        <f t="shared" si="18"/>
        <v>646.21</v>
      </c>
    </row>
    <row r="315" spans="2:5" ht="11.25">
      <c r="B315" s="108">
        <f t="shared" si="19"/>
        <v>310</v>
      </c>
      <c r="C315" s="108">
        <f t="shared" si="16"/>
        <v>144.63</v>
      </c>
      <c r="D315" s="108">
        <f t="shared" si="17"/>
        <v>192.19999999999993</v>
      </c>
      <c r="E315" s="108">
        <f t="shared" si="18"/>
        <v>646.8299999999999</v>
      </c>
    </row>
    <row r="316" spans="2:5" ht="11.25">
      <c r="B316" s="108">
        <f t="shared" si="19"/>
        <v>311</v>
      </c>
      <c r="C316" s="108">
        <f t="shared" si="16"/>
        <v>143.63</v>
      </c>
      <c r="D316" s="108">
        <f t="shared" si="17"/>
        <v>192.82000000000005</v>
      </c>
      <c r="E316" s="108">
        <f t="shared" si="18"/>
        <v>647.45</v>
      </c>
    </row>
    <row r="317" spans="2:5" ht="11.25">
      <c r="B317" s="108">
        <f t="shared" si="19"/>
        <v>312</v>
      </c>
      <c r="C317" s="108">
        <f t="shared" si="16"/>
        <v>142.63</v>
      </c>
      <c r="D317" s="108">
        <f t="shared" si="17"/>
        <v>193.43999999999994</v>
      </c>
      <c r="E317" s="108">
        <f t="shared" si="18"/>
        <v>648.0699999999999</v>
      </c>
    </row>
    <row r="318" spans="2:5" ht="11.25">
      <c r="B318" s="108">
        <f t="shared" si="19"/>
        <v>313</v>
      </c>
      <c r="C318" s="108">
        <f t="shared" si="16"/>
        <v>141.63</v>
      </c>
      <c r="D318" s="108">
        <f t="shared" si="17"/>
        <v>194.06000000000006</v>
      </c>
      <c r="E318" s="108">
        <f t="shared" si="18"/>
        <v>648.69</v>
      </c>
    </row>
    <row r="319" spans="2:5" ht="11.25">
      <c r="B319" s="108">
        <f t="shared" si="19"/>
        <v>314</v>
      </c>
      <c r="C319" s="108">
        <f t="shared" si="16"/>
        <v>140.63</v>
      </c>
      <c r="D319" s="108">
        <f t="shared" si="17"/>
        <v>194.67999999999995</v>
      </c>
      <c r="E319" s="108">
        <f t="shared" si="18"/>
        <v>649.31</v>
      </c>
    </row>
    <row r="320" spans="2:5" ht="11.25">
      <c r="B320" s="108">
        <f t="shared" si="19"/>
        <v>315</v>
      </c>
      <c r="C320" s="108">
        <f t="shared" si="16"/>
        <v>139.63</v>
      </c>
      <c r="D320" s="108">
        <f t="shared" si="17"/>
        <v>195.30000000000007</v>
      </c>
      <c r="E320" s="108">
        <f t="shared" si="18"/>
        <v>649.9300000000001</v>
      </c>
    </row>
    <row r="321" spans="2:5" ht="11.25">
      <c r="B321" s="108">
        <f t="shared" si="19"/>
        <v>316</v>
      </c>
      <c r="C321" s="108">
        <f t="shared" si="16"/>
        <v>138.63</v>
      </c>
      <c r="D321" s="108">
        <f t="shared" si="17"/>
        <v>195.91999999999996</v>
      </c>
      <c r="E321" s="108">
        <f t="shared" si="18"/>
        <v>650.55</v>
      </c>
    </row>
    <row r="322" spans="2:5" ht="11.25">
      <c r="B322" s="108">
        <f t="shared" si="19"/>
        <v>317</v>
      </c>
      <c r="C322" s="108">
        <f t="shared" si="16"/>
        <v>137.63</v>
      </c>
      <c r="D322" s="108">
        <f t="shared" si="17"/>
        <v>196.53999999999996</v>
      </c>
      <c r="E322" s="108">
        <f t="shared" si="18"/>
        <v>651.17</v>
      </c>
    </row>
    <row r="323" spans="2:5" ht="11.25">
      <c r="B323" s="108">
        <f t="shared" si="19"/>
        <v>318</v>
      </c>
      <c r="C323" s="108">
        <f t="shared" si="16"/>
        <v>136.63</v>
      </c>
      <c r="D323" s="108">
        <f t="shared" si="17"/>
        <v>197.15999999999997</v>
      </c>
      <c r="E323" s="108">
        <f t="shared" si="18"/>
        <v>651.79</v>
      </c>
    </row>
    <row r="324" spans="2:5" ht="11.25">
      <c r="B324" s="108">
        <f t="shared" si="19"/>
        <v>319</v>
      </c>
      <c r="C324" s="108">
        <f t="shared" si="16"/>
        <v>135.63</v>
      </c>
      <c r="D324" s="108">
        <f t="shared" si="17"/>
        <v>197.77999999999997</v>
      </c>
      <c r="E324" s="108">
        <f t="shared" si="18"/>
        <v>652.41</v>
      </c>
    </row>
    <row r="325" spans="2:5" ht="11.25">
      <c r="B325" s="108">
        <f t="shared" si="19"/>
        <v>320</v>
      </c>
      <c r="C325" s="108">
        <f aca="true" t="shared" si="20" ref="C325:C388">454.63-B325</f>
        <v>134.63</v>
      </c>
      <c r="D325" s="108">
        <f aca="true" t="shared" si="21" ref="D325:D388">E325-C325-B325</f>
        <v>198.39999999999998</v>
      </c>
      <c r="E325" s="108">
        <f aca="true" t="shared" si="22" ref="E325:E388">454.63+B325*0.62</f>
        <v>653.03</v>
      </c>
    </row>
    <row r="326" spans="2:5" ht="11.25">
      <c r="B326" s="108">
        <f aca="true" t="shared" si="23" ref="B326:B389">B325+1</f>
        <v>321</v>
      </c>
      <c r="C326" s="108">
        <f t="shared" si="20"/>
        <v>133.63</v>
      </c>
      <c r="D326" s="108">
        <f t="shared" si="21"/>
        <v>199.01999999999998</v>
      </c>
      <c r="E326" s="108">
        <f t="shared" si="22"/>
        <v>653.65</v>
      </c>
    </row>
    <row r="327" spans="2:5" ht="11.25">
      <c r="B327" s="108">
        <f t="shared" si="23"/>
        <v>322</v>
      </c>
      <c r="C327" s="108">
        <f t="shared" si="20"/>
        <v>132.63</v>
      </c>
      <c r="D327" s="108">
        <f t="shared" si="21"/>
        <v>199.64</v>
      </c>
      <c r="E327" s="108">
        <f t="shared" si="22"/>
        <v>654.27</v>
      </c>
    </row>
    <row r="328" spans="2:5" ht="11.25">
      <c r="B328" s="108">
        <f t="shared" si="23"/>
        <v>323</v>
      </c>
      <c r="C328" s="108">
        <f t="shared" si="20"/>
        <v>131.63</v>
      </c>
      <c r="D328" s="108">
        <f t="shared" si="21"/>
        <v>200.26</v>
      </c>
      <c r="E328" s="108">
        <f t="shared" si="22"/>
        <v>654.89</v>
      </c>
    </row>
    <row r="329" spans="2:5" ht="11.25">
      <c r="B329" s="108">
        <f t="shared" si="23"/>
        <v>324</v>
      </c>
      <c r="C329" s="108">
        <f t="shared" si="20"/>
        <v>130.63</v>
      </c>
      <c r="D329" s="108">
        <f t="shared" si="21"/>
        <v>200.88</v>
      </c>
      <c r="E329" s="108">
        <f t="shared" si="22"/>
        <v>655.51</v>
      </c>
    </row>
    <row r="330" spans="2:5" ht="11.25">
      <c r="B330" s="108">
        <f t="shared" si="23"/>
        <v>325</v>
      </c>
      <c r="C330" s="108">
        <f t="shared" si="20"/>
        <v>129.63</v>
      </c>
      <c r="D330" s="108">
        <f t="shared" si="21"/>
        <v>201.5</v>
      </c>
      <c r="E330" s="108">
        <f t="shared" si="22"/>
        <v>656.13</v>
      </c>
    </row>
    <row r="331" spans="2:5" ht="11.25">
      <c r="B331" s="108">
        <f t="shared" si="23"/>
        <v>326</v>
      </c>
      <c r="C331" s="108">
        <f t="shared" si="20"/>
        <v>128.63</v>
      </c>
      <c r="D331" s="108">
        <f t="shared" si="21"/>
        <v>202.12</v>
      </c>
      <c r="E331" s="108">
        <f t="shared" si="22"/>
        <v>656.75</v>
      </c>
    </row>
    <row r="332" spans="2:5" ht="11.25">
      <c r="B332" s="108">
        <f t="shared" si="23"/>
        <v>327</v>
      </c>
      <c r="C332" s="108">
        <f t="shared" si="20"/>
        <v>127.63</v>
      </c>
      <c r="D332" s="108">
        <f t="shared" si="21"/>
        <v>202.74</v>
      </c>
      <c r="E332" s="108">
        <f t="shared" si="22"/>
        <v>657.37</v>
      </c>
    </row>
    <row r="333" spans="2:5" ht="11.25">
      <c r="B333" s="108">
        <f t="shared" si="23"/>
        <v>328</v>
      </c>
      <c r="C333" s="108">
        <f t="shared" si="20"/>
        <v>126.63</v>
      </c>
      <c r="D333" s="108">
        <f t="shared" si="21"/>
        <v>203.36</v>
      </c>
      <c r="E333" s="108">
        <f t="shared" si="22"/>
        <v>657.99</v>
      </c>
    </row>
    <row r="334" spans="2:5" ht="11.25">
      <c r="B334" s="108">
        <f t="shared" si="23"/>
        <v>329</v>
      </c>
      <c r="C334" s="108">
        <f t="shared" si="20"/>
        <v>125.63</v>
      </c>
      <c r="D334" s="108">
        <f t="shared" si="21"/>
        <v>203.98000000000002</v>
      </c>
      <c r="E334" s="108">
        <f t="shared" si="22"/>
        <v>658.61</v>
      </c>
    </row>
    <row r="335" spans="2:5" ht="11.25">
      <c r="B335" s="108">
        <f t="shared" si="23"/>
        <v>330</v>
      </c>
      <c r="C335" s="108">
        <f t="shared" si="20"/>
        <v>124.63</v>
      </c>
      <c r="D335" s="108">
        <f t="shared" si="21"/>
        <v>204.60000000000002</v>
      </c>
      <c r="E335" s="108">
        <f t="shared" si="22"/>
        <v>659.23</v>
      </c>
    </row>
    <row r="336" spans="2:5" ht="11.25">
      <c r="B336" s="108">
        <f t="shared" si="23"/>
        <v>331</v>
      </c>
      <c r="C336" s="108">
        <f t="shared" si="20"/>
        <v>123.63</v>
      </c>
      <c r="D336" s="108">
        <f t="shared" si="21"/>
        <v>205.22000000000003</v>
      </c>
      <c r="E336" s="108">
        <f t="shared" si="22"/>
        <v>659.85</v>
      </c>
    </row>
    <row r="337" spans="2:5" ht="11.25">
      <c r="B337" s="108">
        <f t="shared" si="23"/>
        <v>332</v>
      </c>
      <c r="C337" s="108">
        <f t="shared" si="20"/>
        <v>122.63</v>
      </c>
      <c r="D337" s="108">
        <f t="shared" si="21"/>
        <v>205.84000000000003</v>
      </c>
      <c r="E337" s="108">
        <f t="shared" si="22"/>
        <v>660.47</v>
      </c>
    </row>
    <row r="338" spans="2:5" ht="11.25">
      <c r="B338" s="108">
        <f t="shared" si="23"/>
        <v>333</v>
      </c>
      <c r="C338" s="108">
        <f t="shared" si="20"/>
        <v>121.63</v>
      </c>
      <c r="D338" s="108">
        <f t="shared" si="21"/>
        <v>206.46000000000004</v>
      </c>
      <c r="E338" s="108">
        <f t="shared" si="22"/>
        <v>661.09</v>
      </c>
    </row>
    <row r="339" spans="2:5" ht="11.25">
      <c r="B339" s="108">
        <f t="shared" si="23"/>
        <v>334</v>
      </c>
      <c r="C339" s="108">
        <f t="shared" si="20"/>
        <v>120.63</v>
      </c>
      <c r="D339" s="108">
        <f t="shared" si="21"/>
        <v>207.08000000000004</v>
      </c>
      <c r="E339" s="108">
        <f t="shared" si="22"/>
        <v>661.71</v>
      </c>
    </row>
    <row r="340" spans="2:5" ht="11.25">
      <c r="B340" s="108">
        <f t="shared" si="23"/>
        <v>335</v>
      </c>
      <c r="C340" s="108">
        <f t="shared" si="20"/>
        <v>119.63</v>
      </c>
      <c r="D340" s="108">
        <f t="shared" si="21"/>
        <v>207.69999999999993</v>
      </c>
      <c r="E340" s="108">
        <f t="shared" si="22"/>
        <v>662.3299999999999</v>
      </c>
    </row>
    <row r="341" spans="2:5" ht="11.25">
      <c r="B341" s="108">
        <f t="shared" si="23"/>
        <v>336</v>
      </c>
      <c r="C341" s="108">
        <f t="shared" si="20"/>
        <v>118.63</v>
      </c>
      <c r="D341" s="108">
        <f t="shared" si="21"/>
        <v>208.32000000000005</v>
      </c>
      <c r="E341" s="108">
        <f t="shared" si="22"/>
        <v>662.95</v>
      </c>
    </row>
    <row r="342" spans="2:5" ht="11.25">
      <c r="B342" s="108">
        <f t="shared" si="23"/>
        <v>337</v>
      </c>
      <c r="C342" s="108">
        <f t="shared" si="20"/>
        <v>117.63</v>
      </c>
      <c r="D342" s="108">
        <f t="shared" si="21"/>
        <v>208.93999999999994</v>
      </c>
      <c r="E342" s="108">
        <f t="shared" si="22"/>
        <v>663.5699999999999</v>
      </c>
    </row>
    <row r="343" spans="2:5" ht="11.25">
      <c r="B343" s="108">
        <f t="shared" si="23"/>
        <v>338</v>
      </c>
      <c r="C343" s="108">
        <f t="shared" si="20"/>
        <v>116.63</v>
      </c>
      <c r="D343" s="108">
        <f t="shared" si="21"/>
        <v>209.56000000000006</v>
      </c>
      <c r="E343" s="108">
        <f t="shared" si="22"/>
        <v>664.19</v>
      </c>
    </row>
    <row r="344" spans="2:5" ht="11.25">
      <c r="B344" s="108">
        <f t="shared" si="23"/>
        <v>339</v>
      </c>
      <c r="C344" s="108">
        <f t="shared" si="20"/>
        <v>115.63</v>
      </c>
      <c r="D344" s="108">
        <f t="shared" si="21"/>
        <v>210.17999999999995</v>
      </c>
      <c r="E344" s="108">
        <f t="shared" si="22"/>
        <v>664.81</v>
      </c>
    </row>
    <row r="345" spans="2:5" ht="11.25">
      <c r="B345" s="108">
        <f t="shared" si="23"/>
        <v>340</v>
      </c>
      <c r="C345" s="108">
        <f t="shared" si="20"/>
        <v>114.63</v>
      </c>
      <c r="D345" s="108">
        <f t="shared" si="21"/>
        <v>210.80000000000007</v>
      </c>
      <c r="E345" s="108">
        <f t="shared" si="22"/>
        <v>665.4300000000001</v>
      </c>
    </row>
    <row r="346" spans="2:5" ht="11.25">
      <c r="B346" s="108">
        <f t="shared" si="23"/>
        <v>341</v>
      </c>
      <c r="C346" s="108">
        <f t="shared" si="20"/>
        <v>113.63</v>
      </c>
      <c r="D346" s="108">
        <f t="shared" si="21"/>
        <v>211.41999999999996</v>
      </c>
      <c r="E346" s="108">
        <f t="shared" si="22"/>
        <v>666.05</v>
      </c>
    </row>
    <row r="347" spans="2:5" ht="11.25">
      <c r="B347" s="108">
        <f t="shared" si="23"/>
        <v>342</v>
      </c>
      <c r="C347" s="108">
        <f t="shared" si="20"/>
        <v>112.63</v>
      </c>
      <c r="D347" s="108">
        <f t="shared" si="21"/>
        <v>212.03999999999996</v>
      </c>
      <c r="E347" s="108">
        <f t="shared" si="22"/>
        <v>666.67</v>
      </c>
    </row>
    <row r="348" spans="2:5" ht="11.25">
      <c r="B348" s="108">
        <f t="shared" si="23"/>
        <v>343</v>
      </c>
      <c r="C348" s="108">
        <f t="shared" si="20"/>
        <v>111.63</v>
      </c>
      <c r="D348" s="108">
        <f t="shared" si="21"/>
        <v>212.65999999999997</v>
      </c>
      <c r="E348" s="108">
        <f t="shared" si="22"/>
        <v>667.29</v>
      </c>
    </row>
    <row r="349" spans="2:5" ht="11.25">
      <c r="B349" s="108">
        <f t="shared" si="23"/>
        <v>344</v>
      </c>
      <c r="C349" s="108">
        <f t="shared" si="20"/>
        <v>110.63</v>
      </c>
      <c r="D349" s="108">
        <f t="shared" si="21"/>
        <v>213.27999999999997</v>
      </c>
      <c r="E349" s="108">
        <f t="shared" si="22"/>
        <v>667.91</v>
      </c>
    </row>
    <row r="350" spans="2:5" ht="11.25">
      <c r="B350" s="108">
        <f t="shared" si="23"/>
        <v>345</v>
      </c>
      <c r="C350" s="108">
        <f t="shared" si="20"/>
        <v>109.63</v>
      </c>
      <c r="D350" s="108">
        <f t="shared" si="21"/>
        <v>213.89999999999998</v>
      </c>
      <c r="E350" s="108">
        <f t="shared" si="22"/>
        <v>668.53</v>
      </c>
    </row>
    <row r="351" spans="2:5" ht="11.25">
      <c r="B351" s="108">
        <f t="shared" si="23"/>
        <v>346</v>
      </c>
      <c r="C351" s="108">
        <f t="shared" si="20"/>
        <v>108.63</v>
      </c>
      <c r="D351" s="108">
        <f t="shared" si="21"/>
        <v>214.51999999999998</v>
      </c>
      <c r="E351" s="108">
        <f t="shared" si="22"/>
        <v>669.15</v>
      </c>
    </row>
    <row r="352" spans="2:5" ht="11.25">
      <c r="B352" s="108">
        <f t="shared" si="23"/>
        <v>347</v>
      </c>
      <c r="C352" s="108">
        <f t="shared" si="20"/>
        <v>107.63</v>
      </c>
      <c r="D352" s="108">
        <f t="shared" si="21"/>
        <v>215.14</v>
      </c>
      <c r="E352" s="108">
        <f t="shared" si="22"/>
        <v>669.77</v>
      </c>
    </row>
    <row r="353" spans="2:5" ht="11.25">
      <c r="B353" s="108">
        <f t="shared" si="23"/>
        <v>348</v>
      </c>
      <c r="C353" s="108">
        <f t="shared" si="20"/>
        <v>106.63</v>
      </c>
      <c r="D353" s="108">
        <f t="shared" si="21"/>
        <v>215.76</v>
      </c>
      <c r="E353" s="108">
        <f t="shared" si="22"/>
        <v>670.39</v>
      </c>
    </row>
    <row r="354" spans="2:5" ht="11.25">
      <c r="B354" s="108">
        <f t="shared" si="23"/>
        <v>349</v>
      </c>
      <c r="C354" s="108">
        <f t="shared" si="20"/>
        <v>105.63</v>
      </c>
      <c r="D354" s="108">
        <f t="shared" si="21"/>
        <v>216.38</v>
      </c>
      <c r="E354" s="108">
        <f t="shared" si="22"/>
        <v>671.01</v>
      </c>
    </row>
    <row r="355" spans="2:5" ht="11.25">
      <c r="B355" s="108">
        <f t="shared" si="23"/>
        <v>350</v>
      </c>
      <c r="C355" s="108">
        <f t="shared" si="20"/>
        <v>104.63</v>
      </c>
      <c r="D355" s="108">
        <f t="shared" si="21"/>
        <v>217</v>
      </c>
      <c r="E355" s="108">
        <f t="shared" si="22"/>
        <v>671.63</v>
      </c>
    </row>
    <row r="356" spans="2:5" ht="11.25">
      <c r="B356" s="108">
        <f t="shared" si="23"/>
        <v>351</v>
      </c>
      <c r="C356" s="108">
        <f t="shared" si="20"/>
        <v>103.63</v>
      </c>
      <c r="D356" s="108">
        <f t="shared" si="21"/>
        <v>217.62</v>
      </c>
      <c r="E356" s="108">
        <f t="shared" si="22"/>
        <v>672.25</v>
      </c>
    </row>
    <row r="357" spans="2:5" ht="11.25">
      <c r="B357" s="108">
        <f t="shared" si="23"/>
        <v>352</v>
      </c>
      <c r="C357" s="108">
        <f t="shared" si="20"/>
        <v>102.63</v>
      </c>
      <c r="D357" s="108">
        <f t="shared" si="21"/>
        <v>218.24</v>
      </c>
      <c r="E357" s="108">
        <f t="shared" si="22"/>
        <v>672.87</v>
      </c>
    </row>
    <row r="358" spans="2:5" ht="11.25">
      <c r="B358" s="108">
        <f t="shared" si="23"/>
        <v>353</v>
      </c>
      <c r="C358" s="108">
        <f t="shared" si="20"/>
        <v>101.63</v>
      </c>
      <c r="D358" s="108">
        <f t="shared" si="21"/>
        <v>218.86</v>
      </c>
      <c r="E358" s="108">
        <f t="shared" si="22"/>
        <v>673.49</v>
      </c>
    </row>
    <row r="359" spans="2:5" ht="11.25">
      <c r="B359" s="108">
        <f t="shared" si="23"/>
        <v>354</v>
      </c>
      <c r="C359" s="108">
        <f t="shared" si="20"/>
        <v>100.63</v>
      </c>
      <c r="D359" s="108">
        <f t="shared" si="21"/>
        <v>219.48000000000002</v>
      </c>
      <c r="E359" s="108">
        <f t="shared" si="22"/>
        <v>674.11</v>
      </c>
    </row>
    <row r="360" spans="2:5" ht="11.25">
      <c r="B360" s="108">
        <f t="shared" si="23"/>
        <v>355</v>
      </c>
      <c r="C360" s="108">
        <f t="shared" si="20"/>
        <v>99.63</v>
      </c>
      <c r="D360" s="108">
        <f t="shared" si="21"/>
        <v>220.10000000000002</v>
      </c>
      <c r="E360" s="108">
        <f t="shared" si="22"/>
        <v>674.73</v>
      </c>
    </row>
    <row r="361" spans="2:5" ht="11.25">
      <c r="B361" s="108">
        <f t="shared" si="23"/>
        <v>356</v>
      </c>
      <c r="C361" s="108">
        <f t="shared" si="20"/>
        <v>98.63</v>
      </c>
      <c r="D361" s="108">
        <f t="shared" si="21"/>
        <v>220.72000000000003</v>
      </c>
      <c r="E361" s="108">
        <f t="shared" si="22"/>
        <v>675.35</v>
      </c>
    </row>
    <row r="362" spans="2:5" ht="11.25">
      <c r="B362" s="108">
        <f t="shared" si="23"/>
        <v>357</v>
      </c>
      <c r="C362" s="108">
        <f t="shared" si="20"/>
        <v>97.63</v>
      </c>
      <c r="D362" s="108">
        <f t="shared" si="21"/>
        <v>221.34000000000003</v>
      </c>
      <c r="E362" s="108">
        <f t="shared" si="22"/>
        <v>675.97</v>
      </c>
    </row>
    <row r="363" spans="2:5" ht="11.25">
      <c r="B363" s="108">
        <f t="shared" si="23"/>
        <v>358</v>
      </c>
      <c r="C363" s="108">
        <f t="shared" si="20"/>
        <v>96.63</v>
      </c>
      <c r="D363" s="108">
        <f t="shared" si="21"/>
        <v>221.96000000000004</v>
      </c>
      <c r="E363" s="108">
        <f t="shared" si="22"/>
        <v>676.59</v>
      </c>
    </row>
    <row r="364" spans="2:5" ht="11.25">
      <c r="B364" s="108">
        <f t="shared" si="23"/>
        <v>359</v>
      </c>
      <c r="C364" s="108">
        <f t="shared" si="20"/>
        <v>95.63</v>
      </c>
      <c r="D364" s="108">
        <f t="shared" si="21"/>
        <v>222.58000000000004</v>
      </c>
      <c r="E364" s="108">
        <f t="shared" si="22"/>
        <v>677.21</v>
      </c>
    </row>
    <row r="365" spans="2:5" ht="11.25">
      <c r="B365" s="108">
        <f t="shared" si="23"/>
        <v>360</v>
      </c>
      <c r="C365" s="108">
        <f t="shared" si="20"/>
        <v>94.63</v>
      </c>
      <c r="D365" s="108">
        <f t="shared" si="21"/>
        <v>223.19999999999993</v>
      </c>
      <c r="E365" s="108">
        <f t="shared" si="22"/>
        <v>677.8299999999999</v>
      </c>
    </row>
    <row r="366" spans="2:5" ht="11.25">
      <c r="B366" s="108">
        <f t="shared" si="23"/>
        <v>361</v>
      </c>
      <c r="C366" s="108">
        <f t="shared" si="20"/>
        <v>93.63</v>
      </c>
      <c r="D366" s="108">
        <f t="shared" si="21"/>
        <v>223.82000000000005</v>
      </c>
      <c r="E366" s="108">
        <f t="shared" si="22"/>
        <v>678.45</v>
      </c>
    </row>
    <row r="367" spans="2:5" ht="11.25">
      <c r="B367" s="108">
        <f t="shared" si="23"/>
        <v>362</v>
      </c>
      <c r="C367" s="108">
        <f t="shared" si="20"/>
        <v>92.63</v>
      </c>
      <c r="D367" s="108">
        <f t="shared" si="21"/>
        <v>224.43999999999994</v>
      </c>
      <c r="E367" s="108">
        <f t="shared" si="22"/>
        <v>679.0699999999999</v>
      </c>
    </row>
    <row r="368" spans="2:5" ht="11.25">
      <c r="B368" s="108">
        <f t="shared" si="23"/>
        <v>363</v>
      </c>
      <c r="C368" s="108">
        <f t="shared" si="20"/>
        <v>91.63</v>
      </c>
      <c r="D368" s="108">
        <f t="shared" si="21"/>
        <v>225.06000000000006</v>
      </c>
      <c r="E368" s="108">
        <f t="shared" si="22"/>
        <v>679.69</v>
      </c>
    </row>
    <row r="369" spans="2:5" ht="11.25">
      <c r="B369" s="108">
        <f t="shared" si="23"/>
        <v>364</v>
      </c>
      <c r="C369" s="108">
        <f t="shared" si="20"/>
        <v>90.63</v>
      </c>
      <c r="D369" s="108">
        <f t="shared" si="21"/>
        <v>225.67999999999995</v>
      </c>
      <c r="E369" s="108">
        <f t="shared" si="22"/>
        <v>680.31</v>
      </c>
    </row>
    <row r="370" spans="2:5" ht="11.25">
      <c r="B370" s="108">
        <f t="shared" si="23"/>
        <v>365</v>
      </c>
      <c r="C370" s="108">
        <f t="shared" si="20"/>
        <v>89.63</v>
      </c>
      <c r="D370" s="108">
        <f t="shared" si="21"/>
        <v>226.30000000000007</v>
      </c>
      <c r="E370" s="108">
        <f t="shared" si="22"/>
        <v>680.9300000000001</v>
      </c>
    </row>
    <row r="371" spans="2:5" ht="11.25">
      <c r="B371" s="108">
        <f t="shared" si="23"/>
        <v>366</v>
      </c>
      <c r="C371" s="108">
        <f t="shared" si="20"/>
        <v>88.63</v>
      </c>
      <c r="D371" s="108">
        <f t="shared" si="21"/>
        <v>226.91999999999996</v>
      </c>
      <c r="E371" s="108">
        <f t="shared" si="22"/>
        <v>681.55</v>
      </c>
    </row>
    <row r="372" spans="2:5" ht="11.25">
      <c r="B372" s="108">
        <f t="shared" si="23"/>
        <v>367</v>
      </c>
      <c r="C372" s="108">
        <f t="shared" si="20"/>
        <v>87.63</v>
      </c>
      <c r="D372" s="108">
        <f t="shared" si="21"/>
        <v>227.53999999999996</v>
      </c>
      <c r="E372" s="108">
        <f t="shared" si="22"/>
        <v>682.17</v>
      </c>
    </row>
    <row r="373" spans="2:5" ht="11.25">
      <c r="B373" s="108">
        <f t="shared" si="23"/>
        <v>368</v>
      </c>
      <c r="C373" s="108">
        <f t="shared" si="20"/>
        <v>86.63</v>
      </c>
      <c r="D373" s="108">
        <f t="shared" si="21"/>
        <v>228.15999999999997</v>
      </c>
      <c r="E373" s="108">
        <f t="shared" si="22"/>
        <v>682.79</v>
      </c>
    </row>
    <row r="374" spans="2:5" ht="11.25">
      <c r="B374" s="108">
        <f t="shared" si="23"/>
        <v>369</v>
      </c>
      <c r="C374" s="108">
        <f t="shared" si="20"/>
        <v>85.63</v>
      </c>
      <c r="D374" s="108">
        <f t="shared" si="21"/>
        <v>228.77999999999997</v>
      </c>
      <c r="E374" s="108">
        <f t="shared" si="22"/>
        <v>683.41</v>
      </c>
    </row>
    <row r="375" spans="2:5" ht="11.25">
      <c r="B375" s="108">
        <f t="shared" si="23"/>
        <v>370</v>
      </c>
      <c r="C375" s="108">
        <f t="shared" si="20"/>
        <v>84.63</v>
      </c>
      <c r="D375" s="108">
        <f t="shared" si="21"/>
        <v>229.39999999999998</v>
      </c>
      <c r="E375" s="108">
        <f t="shared" si="22"/>
        <v>684.03</v>
      </c>
    </row>
    <row r="376" spans="2:5" ht="11.25">
      <c r="B376" s="108">
        <f t="shared" si="23"/>
        <v>371</v>
      </c>
      <c r="C376" s="108">
        <f t="shared" si="20"/>
        <v>83.63</v>
      </c>
      <c r="D376" s="108">
        <f t="shared" si="21"/>
        <v>230.01999999999998</v>
      </c>
      <c r="E376" s="108">
        <f t="shared" si="22"/>
        <v>684.65</v>
      </c>
    </row>
    <row r="377" spans="2:5" ht="11.25">
      <c r="B377" s="108">
        <f t="shared" si="23"/>
        <v>372</v>
      </c>
      <c r="C377" s="108">
        <f t="shared" si="20"/>
        <v>82.63</v>
      </c>
      <c r="D377" s="108">
        <f t="shared" si="21"/>
        <v>230.64</v>
      </c>
      <c r="E377" s="108">
        <f t="shared" si="22"/>
        <v>685.27</v>
      </c>
    </row>
    <row r="378" spans="2:5" ht="11.25">
      <c r="B378" s="108">
        <f t="shared" si="23"/>
        <v>373</v>
      </c>
      <c r="C378" s="108">
        <f t="shared" si="20"/>
        <v>81.63</v>
      </c>
      <c r="D378" s="108">
        <f t="shared" si="21"/>
        <v>231.26</v>
      </c>
      <c r="E378" s="108">
        <f t="shared" si="22"/>
        <v>685.89</v>
      </c>
    </row>
    <row r="379" spans="2:5" ht="11.25">
      <c r="B379" s="108">
        <f t="shared" si="23"/>
        <v>374</v>
      </c>
      <c r="C379" s="108">
        <f t="shared" si="20"/>
        <v>80.63</v>
      </c>
      <c r="D379" s="108">
        <f t="shared" si="21"/>
        <v>231.88</v>
      </c>
      <c r="E379" s="108">
        <f t="shared" si="22"/>
        <v>686.51</v>
      </c>
    </row>
    <row r="380" spans="2:5" ht="11.25">
      <c r="B380" s="108">
        <f t="shared" si="23"/>
        <v>375</v>
      </c>
      <c r="C380" s="108">
        <f t="shared" si="20"/>
        <v>79.63</v>
      </c>
      <c r="D380" s="108">
        <f t="shared" si="21"/>
        <v>232.5</v>
      </c>
      <c r="E380" s="108">
        <f t="shared" si="22"/>
        <v>687.13</v>
      </c>
    </row>
    <row r="381" spans="2:5" ht="11.25">
      <c r="B381" s="108">
        <f t="shared" si="23"/>
        <v>376</v>
      </c>
      <c r="C381" s="108">
        <f t="shared" si="20"/>
        <v>78.63</v>
      </c>
      <c r="D381" s="108">
        <f t="shared" si="21"/>
        <v>233.12</v>
      </c>
      <c r="E381" s="108">
        <f t="shared" si="22"/>
        <v>687.75</v>
      </c>
    </row>
    <row r="382" spans="2:5" ht="11.25">
      <c r="B382" s="108">
        <f t="shared" si="23"/>
        <v>377</v>
      </c>
      <c r="C382" s="108">
        <f t="shared" si="20"/>
        <v>77.63</v>
      </c>
      <c r="D382" s="108">
        <f t="shared" si="21"/>
        <v>233.74</v>
      </c>
      <c r="E382" s="108">
        <f t="shared" si="22"/>
        <v>688.37</v>
      </c>
    </row>
    <row r="383" spans="2:5" ht="11.25">
      <c r="B383" s="108">
        <f t="shared" si="23"/>
        <v>378</v>
      </c>
      <c r="C383" s="108">
        <f t="shared" si="20"/>
        <v>76.63</v>
      </c>
      <c r="D383" s="108">
        <f t="shared" si="21"/>
        <v>234.36</v>
      </c>
      <c r="E383" s="108">
        <f t="shared" si="22"/>
        <v>688.99</v>
      </c>
    </row>
    <row r="384" spans="2:5" ht="11.25">
      <c r="B384" s="108">
        <f t="shared" si="23"/>
        <v>379</v>
      </c>
      <c r="C384" s="108">
        <f t="shared" si="20"/>
        <v>75.63</v>
      </c>
      <c r="D384" s="108">
        <f t="shared" si="21"/>
        <v>234.98000000000002</v>
      </c>
      <c r="E384" s="108">
        <f t="shared" si="22"/>
        <v>689.61</v>
      </c>
    </row>
    <row r="385" spans="2:5" ht="11.25">
      <c r="B385" s="108">
        <f t="shared" si="23"/>
        <v>380</v>
      </c>
      <c r="C385" s="108">
        <f t="shared" si="20"/>
        <v>74.63</v>
      </c>
      <c r="D385" s="108">
        <f t="shared" si="21"/>
        <v>235.60000000000002</v>
      </c>
      <c r="E385" s="108">
        <f t="shared" si="22"/>
        <v>690.23</v>
      </c>
    </row>
    <row r="386" spans="2:5" ht="11.25">
      <c r="B386" s="108">
        <f t="shared" si="23"/>
        <v>381</v>
      </c>
      <c r="C386" s="108">
        <f t="shared" si="20"/>
        <v>73.63</v>
      </c>
      <c r="D386" s="108">
        <f t="shared" si="21"/>
        <v>236.22000000000003</v>
      </c>
      <c r="E386" s="108">
        <f t="shared" si="22"/>
        <v>690.85</v>
      </c>
    </row>
    <row r="387" spans="2:5" ht="11.25">
      <c r="B387" s="108">
        <f t="shared" si="23"/>
        <v>382</v>
      </c>
      <c r="C387" s="108">
        <f t="shared" si="20"/>
        <v>72.63</v>
      </c>
      <c r="D387" s="108">
        <f t="shared" si="21"/>
        <v>236.84000000000003</v>
      </c>
      <c r="E387" s="108">
        <f t="shared" si="22"/>
        <v>691.47</v>
      </c>
    </row>
    <row r="388" spans="2:5" ht="11.25">
      <c r="B388" s="108">
        <f t="shared" si="23"/>
        <v>383</v>
      </c>
      <c r="C388" s="108">
        <f t="shared" si="20"/>
        <v>71.63</v>
      </c>
      <c r="D388" s="108">
        <f t="shared" si="21"/>
        <v>237.46000000000004</v>
      </c>
      <c r="E388" s="108">
        <f t="shared" si="22"/>
        <v>692.09</v>
      </c>
    </row>
    <row r="389" spans="2:5" ht="11.25">
      <c r="B389" s="108">
        <f t="shared" si="23"/>
        <v>384</v>
      </c>
      <c r="C389" s="108">
        <f aca="true" t="shared" si="24" ref="C389:C452">454.63-B389</f>
        <v>70.63</v>
      </c>
      <c r="D389" s="108">
        <f aca="true" t="shared" si="25" ref="D389:D452">E389-C389-B389</f>
        <v>238.08000000000004</v>
      </c>
      <c r="E389" s="108">
        <f aca="true" t="shared" si="26" ref="E389:E452">454.63+B389*0.62</f>
        <v>692.71</v>
      </c>
    </row>
    <row r="390" spans="2:5" ht="11.25">
      <c r="B390" s="108">
        <f aca="true" t="shared" si="27" ref="B390:B453">B389+1</f>
        <v>385</v>
      </c>
      <c r="C390" s="108">
        <f t="shared" si="24"/>
        <v>69.63</v>
      </c>
      <c r="D390" s="108">
        <f t="shared" si="25"/>
        <v>238.69999999999993</v>
      </c>
      <c r="E390" s="108">
        <f t="shared" si="26"/>
        <v>693.3299999999999</v>
      </c>
    </row>
    <row r="391" spans="2:5" ht="11.25">
      <c r="B391" s="108">
        <f t="shared" si="27"/>
        <v>386</v>
      </c>
      <c r="C391" s="108">
        <f t="shared" si="24"/>
        <v>68.63</v>
      </c>
      <c r="D391" s="108">
        <f t="shared" si="25"/>
        <v>239.32000000000005</v>
      </c>
      <c r="E391" s="108">
        <f t="shared" si="26"/>
        <v>693.95</v>
      </c>
    </row>
    <row r="392" spans="2:5" ht="11.25">
      <c r="B392" s="108">
        <f t="shared" si="27"/>
        <v>387</v>
      </c>
      <c r="C392" s="108">
        <f t="shared" si="24"/>
        <v>67.63</v>
      </c>
      <c r="D392" s="108">
        <f t="shared" si="25"/>
        <v>239.93999999999994</v>
      </c>
      <c r="E392" s="108">
        <f t="shared" si="26"/>
        <v>694.5699999999999</v>
      </c>
    </row>
    <row r="393" spans="2:5" ht="11.25">
      <c r="B393" s="108">
        <f t="shared" si="27"/>
        <v>388</v>
      </c>
      <c r="C393" s="108">
        <f t="shared" si="24"/>
        <v>66.63</v>
      </c>
      <c r="D393" s="108">
        <f t="shared" si="25"/>
        <v>240.56000000000006</v>
      </c>
      <c r="E393" s="108">
        <f t="shared" si="26"/>
        <v>695.19</v>
      </c>
    </row>
    <row r="394" spans="2:5" ht="11.25">
      <c r="B394" s="108">
        <f t="shared" si="27"/>
        <v>389</v>
      </c>
      <c r="C394" s="108">
        <f t="shared" si="24"/>
        <v>65.63</v>
      </c>
      <c r="D394" s="108">
        <f t="shared" si="25"/>
        <v>241.17999999999995</v>
      </c>
      <c r="E394" s="108">
        <f t="shared" si="26"/>
        <v>695.81</v>
      </c>
    </row>
    <row r="395" spans="2:5" ht="11.25">
      <c r="B395" s="108">
        <f t="shared" si="27"/>
        <v>390</v>
      </c>
      <c r="C395" s="108">
        <f t="shared" si="24"/>
        <v>64.63</v>
      </c>
      <c r="D395" s="108">
        <f t="shared" si="25"/>
        <v>241.80000000000007</v>
      </c>
      <c r="E395" s="108">
        <f t="shared" si="26"/>
        <v>696.4300000000001</v>
      </c>
    </row>
    <row r="396" spans="2:5" ht="11.25">
      <c r="B396" s="108">
        <f t="shared" si="27"/>
        <v>391</v>
      </c>
      <c r="C396" s="108">
        <f t="shared" si="24"/>
        <v>63.629999999999995</v>
      </c>
      <c r="D396" s="108">
        <f t="shared" si="25"/>
        <v>242.41999999999996</v>
      </c>
      <c r="E396" s="108">
        <f t="shared" si="26"/>
        <v>697.05</v>
      </c>
    </row>
    <row r="397" spans="2:5" ht="11.25">
      <c r="B397" s="108">
        <f t="shared" si="27"/>
        <v>392</v>
      </c>
      <c r="C397" s="108">
        <f t="shared" si="24"/>
        <v>62.629999999999995</v>
      </c>
      <c r="D397" s="108">
        <f t="shared" si="25"/>
        <v>243.03999999999996</v>
      </c>
      <c r="E397" s="108">
        <f t="shared" si="26"/>
        <v>697.67</v>
      </c>
    </row>
    <row r="398" spans="2:5" ht="11.25">
      <c r="B398" s="108">
        <f t="shared" si="27"/>
        <v>393</v>
      </c>
      <c r="C398" s="108">
        <f t="shared" si="24"/>
        <v>61.629999999999995</v>
      </c>
      <c r="D398" s="108">
        <f t="shared" si="25"/>
        <v>243.65999999999997</v>
      </c>
      <c r="E398" s="108">
        <f t="shared" si="26"/>
        <v>698.29</v>
      </c>
    </row>
    <row r="399" spans="2:5" ht="11.25">
      <c r="B399" s="108">
        <f t="shared" si="27"/>
        <v>394</v>
      </c>
      <c r="C399" s="108">
        <f t="shared" si="24"/>
        <v>60.629999999999995</v>
      </c>
      <c r="D399" s="108">
        <f t="shared" si="25"/>
        <v>244.27999999999997</v>
      </c>
      <c r="E399" s="108">
        <f t="shared" si="26"/>
        <v>698.91</v>
      </c>
    </row>
    <row r="400" spans="2:5" ht="11.25">
      <c r="B400" s="108">
        <f t="shared" si="27"/>
        <v>395</v>
      </c>
      <c r="C400" s="108">
        <f t="shared" si="24"/>
        <v>59.629999999999995</v>
      </c>
      <c r="D400" s="108">
        <f t="shared" si="25"/>
        <v>244.89999999999998</v>
      </c>
      <c r="E400" s="108">
        <f t="shared" si="26"/>
        <v>699.53</v>
      </c>
    </row>
    <row r="401" spans="2:5" ht="11.25">
      <c r="B401" s="108">
        <f t="shared" si="27"/>
        <v>396</v>
      </c>
      <c r="C401" s="108">
        <f t="shared" si="24"/>
        <v>58.629999999999995</v>
      </c>
      <c r="D401" s="108">
        <f t="shared" si="25"/>
        <v>245.51999999999998</v>
      </c>
      <c r="E401" s="108">
        <f t="shared" si="26"/>
        <v>700.15</v>
      </c>
    </row>
    <row r="402" spans="2:5" ht="11.25">
      <c r="B402" s="108">
        <f t="shared" si="27"/>
        <v>397</v>
      </c>
      <c r="C402" s="108">
        <f t="shared" si="24"/>
        <v>57.629999999999995</v>
      </c>
      <c r="D402" s="108">
        <f t="shared" si="25"/>
        <v>246.14</v>
      </c>
      <c r="E402" s="108">
        <f t="shared" si="26"/>
        <v>700.77</v>
      </c>
    </row>
    <row r="403" spans="2:5" ht="11.25">
      <c r="B403" s="108">
        <f t="shared" si="27"/>
        <v>398</v>
      </c>
      <c r="C403" s="108">
        <f t="shared" si="24"/>
        <v>56.629999999999995</v>
      </c>
      <c r="D403" s="108">
        <f t="shared" si="25"/>
        <v>246.76</v>
      </c>
      <c r="E403" s="108">
        <f t="shared" si="26"/>
        <v>701.39</v>
      </c>
    </row>
    <row r="404" spans="2:5" ht="11.25">
      <c r="B404" s="108">
        <f t="shared" si="27"/>
        <v>399</v>
      </c>
      <c r="C404" s="108">
        <f t="shared" si="24"/>
        <v>55.629999999999995</v>
      </c>
      <c r="D404" s="108">
        <f t="shared" si="25"/>
        <v>247.38</v>
      </c>
      <c r="E404" s="108">
        <f t="shared" si="26"/>
        <v>702.01</v>
      </c>
    </row>
    <row r="405" spans="2:5" ht="11.25">
      <c r="B405" s="108">
        <f t="shared" si="27"/>
        <v>400</v>
      </c>
      <c r="C405" s="108">
        <f t="shared" si="24"/>
        <v>54.629999999999995</v>
      </c>
      <c r="D405" s="108">
        <f t="shared" si="25"/>
        <v>248</v>
      </c>
      <c r="E405" s="108">
        <f t="shared" si="26"/>
        <v>702.63</v>
      </c>
    </row>
    <row r="406" spans="2:5" ht="11.25">
      <c r="B406" s="108">
        <f t="shared" si="27"/>
        <v>401</v>
      </c>
      <c r="C406" s="108">
        <f t="shared" si="24"/>
        <v>53.629999999999995</v>
      </c>
      <c r="D406" s="108">
        <f t="shared" si="25"/>
        <v>248.62</v>
      </c>
      <c r="E406" s="108">
        <f t="shared" si="26"/>
        <v>703.25</v>
      </c>
    </row>
    <row r="407" spans="2:5" ht="11.25">
      <c r="B407" s="108">
        <f t="shared" si="27"/>
        <v>402</v>
      </c>
      <c r="C407" s="108">
        <f t="shared" si="24"/>
        <v>52.629999999999995</v>
      </c>
      <c r="D407" s="108">
        <f t="shared" si="25"/>
        <v>249.24</v>
      </c>
      <c r="E407" s="108">
        <f t="shared" si="26"/>
        <v>703.87</v>
      </c>
    </row>
    <row r="408" spans="2:5" ht="11.25">
      <c r="B408" s="108">
        <f t="shared" si="27"/>
        <v>403</v>
      </c>
      <c r="C408" s="108">
        <f t="shared" si="24"/>
        <v>51.629999999999995</v>
      </c>
      <c r="D408" s="108">
        <f t="shared" si="25"/>
        <v>249.86</v>
      </c>
      <c r="E408" s="108">
        <f t="shared" si="26"/>
        <v>704.49</v>
      </c>
    </row>
    <row r="409" spans="2:5" ht="11.25">
      <c r="B409" s="108">
        <f t="shared" si="27"/>
        <v>404</v>
      </c>
      <c r="C409" s="108">
        <f t="shared" si="24"/>
        <v>50.629999999999995</v>
      </c>
      <c r="D409" s="108">
        <f t="shared" si="25"/>
        <v>250.48000000000002</v>
      </c>
      <c r="E409" s="108">
        <f t="shared" si="26"/>
        <v>705.11</v>
      </c>
    </row>
    <row r="410" spans="2:5" ht="11.25">
      <c r="B410" s="108">
        <f t="shared" si="27"/>
        <v>405</v>
      </c>
      <c r="C410" s="108">
        <f t="shared" si="24"/>
        <v>49.629999999999995</v>
      </c>
      <c r="D410" s="108">
        <f t="shared" si="25"/>
        <v>251.10000000000002</v>
      </c>
      <c r="E410" s="108">
        <f t="shared" si="26"/>
        <v>705.73</v>
      </c>
    </row>
    <row r="411" spans="2:5" ht="11.25">
      <c r="B411" s="108">
        <f t="shared" si="27"/>
        <v>406</v>
      </c>
      <c r="C411" s="108">
        <f t="shared" si="24"/>
        <v>48.629999999999995</v>
      </c>
      <c r="D411" s="108">
        <f t="shared" si="25"/>
        <v>251.72000000000003</v>
      </c>
      <c r="E411" s="108">
        <f t="shared" si="26"/>
        <v>706.35</v>
      </c>
    </row>
    <row r="412" spans="2:5" ht="11.25">
      <c r="B412" s="108">
        <f t="shared" si="27"/>
        <v>407</v>
      </c>
      <c r="C412" s="108">
        <f t="shared" si="24"/>
        <v>47.629999999999995</v>
      </c>
      <c r="D412" s="108">
        <f t="shared" si="25"/>
        <v>252.34000000000003</v>
      </c>
      <c r="E412" s="108">
        <f t="shared" si="26"/>
        <v>706.97</v>
      </c>
    </row>
    <row r="413" spans="2:5" ht="11.25">
      <c r="B413" s="108">
        <f t="shared" si="27"/>
        <v>408</v>
      </c>
      <c r="C413" s="108">
        <f t="shared" si="24"/>
        <v>46.629999999999995</v>
      </c>
      <c r="D413" s="108">
        <f t="shared" si="25"/>
        <v>252.96000000000004</v>
      </c>
      <c r="E413" s="108">
        <f t="shared" si="26"/>
        <v>707.59</v>
      </c>
    </row>
    <row r="414" spans="2:5" ht="11.25">
      <c r="B414" s="108">
        <f t="shared" si="27"/>
        <v>409</v>
      </c>
      <c r="C414" s="108">
        <f t="shared" si="24"/>
        <v>45.629999999999995</v>
      </c>
      <c r="D414" s="108">
        <f t="shared" si="25"/>
        <v>253.58000000000004</v>
      </c>
      <c r="E414" s="108">
        <f t="shared" si="26"/>
        <v>708.21</v>
      </c>
    </row>
    <row r="415" spans="2:5" ht="11.25">
      <c r="B415" s="108">
        <f t="shared" si="27"/>
        <v>410</v>
      </c>
      <c r="C415" s="108">
        <f t="shared" si="24"/>
        <v>44.629999999999995</v>
      </c>
      <c r="D415" s="108">
        <f t="shared" si="25"/>
        <v>254.19999999999993</v>
      </c>
      <c r="E415" s="108">
        <f t="shared" si="26"/>
        <v>708.8299999999999</v>
      </c>
    </row>
    <row r="416" spans="2:5" ht="11.25">
      <c r="B416" s="108">
        <f t="shared" si="27"/>
        <v>411</v>
      </c>
      <c r="C416" s="108">
        <f t="shared" si="24"/>
        <v>43.629999999999995</v>
      </c>
      <c r="D416" s="108">
        <f t="shared" si="25"/>
        <v>254.82000000000005</v>
      </c>
      <c r="E416" s="108">
        <f t="shared" si="26"/>
        <v>709.45</v>
      </c>
    </row>
    <row r="417" spans="2:5" ht="11.25">
      <c r="B417" s="108">
        <f t="shared" si="27"/>
        <v>412</v>
      </c>
      <c r="C417" s="108">
        <f t="shared" si="24"/>
        <v>42.629999999999995</v>
      </c>
      <c r="D417" s="108">
        <f t="shared" si="25"/>
        <v>255.43999999999994</v>
      </c>
      <c r="E417" s="108">
        <f t="shared" si="26"/>
        <v>710.0699999999999</v>
      </c>
    </row>
    <row r="418" spans="2:5" ht="11.25">
      <c r="B418" s="108">
        <f t="shared" si="27"/>
        <v>413</v>
      </c>
      <c r="C418" s="108">
        <f t="shared" si="24"/>
        <v>41.629999999999995</v>
      </c>
      <c r="D418" s="108">
        <f t="shared" si="25"/>
        <v>256.06000000000006</v>
      </c>
      <c r="E418" s="108">
        <f t="shared" si="26"/>
        <v>710.69</v>
      </c>
    </row>
    <row r="419" spans="2:5" ht="11.25">
      <c r="B419" s="108">
        <f t="shared" si="27"/>
        <v>414</v>
      </c>
      <c r="C419" s="108">
        <f t="shared" si="24"/>
        <v>40.629999999999995</v>
      </c>
      <c r="D419" s="108">
        <f t="shared" si="25"/>
        <v>256.67999999999995</v>
      </c>
      <c r="E419" s="108">
        <f t="shared" si="26"/>
        <v>711.31</v>
      </c>
    </row>
    <row r="420" spans="2:5" ht="11.25">
      <c r="B420" s="108">
        <f t="shared" si="27"/>
        <v>415</v>
      </c>
      <c r="C420" s="108">
        <f t="shared" si="24"/>
        <v>39.629999999999995</v>
      </c>
      <c r="D420" s="108">
        <f t="shared" si="25"/>
        <v>257.30000000000007</v>
      </c>
      <c r="E420" s="108">
        <f t="shared" si="26"/>
        <v>711.9300000000001</v>
      </c>
    </row>
    <row r="421" spans="2:5" ht="11.25">
      <c r="B421" s="108">
        <f t="shared" si="27"/>
        <v>416</v>
      </c>
      <c r="C421" s="108">
        <f t="shared" si="24"/>
        <v>38.629999999999995</v>
      </c>
      <c r="D421" s="108">
        <f t="shared" si="25"/>
        <v>257.91999999999996</v>
      </c>
      <c r="E421" s="108">
        <f t="shared" si="26"/>
        <v>712.55</v>
      </c>
    </row>
    <row r="422" spans="2:5" ht="11.25">
      <c r="B422" s="108">
        <f t="shared" si="27"/>
        <v>417</v>
      </c>
      <c r="C422" s="108">
        <f t="shared" si="24"/>
        <v>37.629999999999995</v>
      </c>
      <c r="D422" s="108">
        <f t="shared" si="25"/>
        <v>258.5400000000001</v>
      </c>
      <c r="E422" s="108">
        <f t="shared" si="26"/>
        <v>713.1700000000001</v>
      </c>
    </row>
    <row r="423" spans="2:5" ht="11.25">
      <c r="B423" s="108">
        <f t="shared" si="27"/>
        <v>418</v>
      </c>
      <c r="C423" s="108">
        <f t="shared" si="24"/>
        <v>36.629999999999995</v>
      </c>
      <c r="D423" s="108">
        <f t="shared" si="25"/>
        <v>259.15999999999997</v>
      </c>
      <c r="E423" s="108">
        <f t="shared" si="26"/>
        <v>713.79</v>
      </c>
    </row>
    <row r="424" spans="2:5" ht="11.25">
      <c r="B424" s="108">
        <f t="shared" si="27"/>
        <v>419</v>
      </c>
      <c r="C424" s="108">
        <f t="shared" si="24"/>
        <v>35.629999999999995</v>
      </c>
      <c r="D424" s="108">
        <f t="shared" si="25"/>
        <v>259.78</v>
      </c>
      <c r="E424" s="108">
        <f t="shared" si="26"/>
        <v>714.41</v>
      </c>
    </row>
    <row r="425" spans="2:5" ht="11.25">
      <c r="B425" s="108">
        <f t="shared" si="27"/>
        <v>420</v>
      </c>
      <c r="C425" s="108">
        <f t="shared" si="24"/>
        <v>34.629999999999995</v>
      </c>
      <c r="D425" s="108">
        <f t="shared" si="25"/>
        <v>260.4</v>
      </c>
      <c r="E425" s="108">
        <f t="shared" si="26"/>
        <v>715.03</v>
      </c>
    </row>
    <row r="426" spans="2:5" ht="11.25">
      <c r="B426" s="108">
        <f t="shared" si="27"/>
        <v>421</v>
      </c>
      <c r="C426" s="108">
        <f t="shared" si="24"/>
        <v>33.629999999999995</v>
      </c>
      <c r="D426" s="108">
        <f t="shared" si="25"/>
        <v>261.02</v>
      </c>
      <c r="E426" s="108">
        <f t="shared" si="26"/>
        <v>715.65</v>
      </c>
    </row>
    <row r="427" spans="2:5" ht="11.25">
      <c r="B427" s="108">
        <f t="shared" si="27"/>
        <v>422</v>
      </c>
      <c r="C427" s="108">
        <f t="shared" si="24"/>
        <v>32.629999999999995</v>
      </c>
      <c r="D427" s="108">
        <f t="shared" si="25"/>
        <v>261.64</v>
      </c>
      <c r="E427" s="108">
        <f t="shared" si="26"/>
        <v>716.27</v>
      </c>
    </row>
    <row r="428" spans="2:5" ht="11.25">
      <c r="B428" s="108">
        <f t="shared" si="27"/>
        <v>423</v>
      </c>
      <c r="C428" s="108">
        <f t="shared" si="24"/>
        <v>31.629999999999995</v>
      </c>
      <c r="D428" s="108">
        <f t="shared" si="25"/>
        <v>262.26</v>
      </c>
      <c r="E428" s="108">
        <f t="shared" si="26"/>
        <v>716.89</v>
      </c>
    </row>
    <row r="429" spans="2:5" ht="11.25">
      <c r="B429" s="108">
        <f t="shared" si="27"/>
        <v>424</v>
      </c>
      <c r="C429" s="108">
        <f t="shared" si="24"/>
        <v>30.629999999999995</v>
      </c>
      <c r="D429" s="108">
        <f t="shared" si="25"/>
        <v>262.88</v>
      </c>
      <c r="E429" s="108">
        <f t="shared" si="26"/>
        <v>717.51</v>
      </c>
    </row>
    <row r="430" spans="2:5" ht="11.25">
      <c r="B430" s="108">
        <f t="shared" si="27"/>
        <v>425</v>
      </c>
      <c r="C430" s="108">
        <f t="shared" si="24"/>
        <v>29.629999999999995</v>
      </c>
      <c r="D430" s="108">
        <f t="shared" si="25"/>
        <v>263.5</v>
      </c>
      <c r="E430" s="108">
        <f t="shared" si="26"/>
        <v>718.13</v>
      </c>
    </row>
    <row r="431" spans="2:5" ht="11.25">
      <c r="B431" s="108">
        <f t="shared" si="27"/>
        <v>426</v>
      </c>
      <c r="C431" s="108">
        <f t="shared" si="24"/>
        <v>28.629999999999995</v>
      </c>
      <c r="D431" s="108">
        <f t="shared" si="25"/>
        <v>264.12</v>
      </c>
      <c r="E431" s="108">
        <f t="shared" si="26"/>
        <v>718.75</v>
      </c>
    </row>
    <row r="432" spans="2:5" ht="11.25">
      <c r="B432" s="108">
        <f t="shared" si="27"/>
        <v>427</v>
      </c>
      <c r="C432" s="108">
        <f t="shared" si="24"/>
        <v>27.629999999999995</v>
      </c>
      <c r="D432" s="108">
        <f t="shared" si="25"/>
        <v>264.74</v>
      </c>
      <c r="E432" s="108">
        <f t="shared" si="26"/>
        <v>719.37</v>
      </c>
    </row>
    <row r="433" spans="2:5" ht="11.25">
      <c r="B433" s="108">
        <f t="shared" si="27"/>
        <v>428</v>
      </c>
      <c r="C433" s="108">
        <f t="shared" si="24"/>
        <v>26.629999999999995</v>
      </c>
      <c r="D433" s="108">
        <f t="shared" si="25"/>
        <v>265.36</v>
      </c>
      <c r="E433" s="108">
        <f t="shared" si="26"/>
        <v>719.99</v>
      </c>
    </row>
    <row r="434" spans="2:5" ht="11.25">
      <c r="B434" s="108">
        <f t="shared" si="27"/>
        <v>429</v>
      </c>
      <c r="C434" s="108">
        <f t="shared" si="24"/>
        <v>25.629999999999995</v>
      </c>
      <c r="D434" s="108">
        <f t="shared" si="25"/>
        <v>265.98</v>
      </c>
      <c r="E434" s="108">
        <f t="shared" si="26"/>
        <v>720.61</v>
      </c>
    </row>
    <row r="435" spans="2:5" ht="11.25">
      <c r="B435" s="108">
        <f t="shared" si="27"/>
        <v>430</v>
      </c>
      <c r="C435" s="108">
        <f t="shared" si="24"/>
        <v>24.629999999999995</v>
      </c>
      <c r="D435" s="108">
        <f t="shared" si="25"/>
        <v>266.6</v>
      </c>
      <c r="E435" s="108">
        <f t="shared" si="26"/>
        <v>721.23</v>
      </c>
    </row>
    <row r="436" spans="2:5" ht="11.25">
      <c r="B436" s="108">
        <f t="shared" si="27"/>
        <v>431</v>
      </c>
      <c r="C436" s="108">
        <f t="shared" si="24"/>
        <v>23.629999999999995</v>
      </c>
      <c r="D436" s="108">
        <f t="shared" si="25"/>
        <v>267.2199999999999</v>
      </c>
      <c r="E436" s="108">
        <f t="shared" si="26"/>
        <v>721.8499999999999</v>
      </c>
    </row>
    <row r="437" spans="2:5" ht="11.25">
      <c r="B437" s="108">
        <f t="shared" si="27"/>
        <v>432</v>
      </c>
      <c r="C437" s="108">
        <f t="shared" si="24"/>
        <v>22.629999999999995</v>
      </c>
      <c r="D437" s="108">
        <f t="shared" si="25"/>
        <v>267.84000000000003</v>
      </c>
      <c r="E437" s="108">
        <f t="shared" si="26"/>
        <v>722.47</v>
      </c>
    </row>
    <row r="438" spans="2:5" ht="11.25">
      <c r="B438" s="108">
        <f t="shared" si="27"/>
        <v>433</v>
      </c>
      <c r="C438" s="108">
        <f t="shared" si="24"/>
        <v>21.629999999999995</v>
      </c>
      <c r="D438" s="108">
        <f t="shared" si="25"/>
        <v>268.4599999999999</v>
      </c>
      <c r="E438" s="108">
        <f t="shared" si="26"/>
        <v>723.0899999999999</v>
      </c>
    </row>
    <row r="439" spans="2:5" ht="11.25">
      <c r="B439" s="108">
        <f t="shared" si="27"/>
        <v>434</v>
      </c>
      <c r="C439" s="108">
        <f t="shared" si="24"/>
        <v>20.629999999999995</v>
      </c>
      <c r="D439" s="108">
        <f t="shared" si="25"/>
        <v>269.08000000000004</v>
      </c>
      <c r="E439" s="108">
        <f t="shared" si="26"/>
        <v>723.71</v>
      </c>
    </row>
    <row r="440" spans="2:5" ht="11.25">
      <c r="B440" s="108">
        <f t="shared" si="27"/>
        <v>435</v>
      </c>
      <c r="C440" s="108">
        <f t="shared" si="24"/>
        <v>19.629999999999995</v>
      </c>
      <c r="D440" s="108">
        <f t="shared" si="25"/>
        <v>269.69999999999993</v>
      </c>
      <c r="E440" s="108">
        <f t="shared" si="26"/>
        <v>724.3299999999999</v>
      </c>
    </row>
    <row r="441" spans="2:5" ht="11.25">
      <c r="B441" s="108">
        <f t="shared" si="27"/>
        <v>436</v>
      </c>
      <c r="C441" s="108">
        <f t="shared" si="24"/>
        <v>18.629999999999995</v>
      </c>
      <c r="D441" s="108">
        <f t="shared" si="25"/>
        <v>270.32000000000005</v>
      </c>
      <c r="E441" s="108">
        <f t="shared" si="26"/>
        <v>724.95</v>
      </c>
    </row>
    <row r="442" spans="2:5" ht="11.25">
      <c r="B442" s="108">
        <f t="shared" si="27"/>
        <v>437</v>
      </c>
      <c r="C442" s="108">
        <f t="shared" si="24"/>
        <v>17.629999999999995</v>
      </c>
      <c r="D442" s="108">
        <f t="shared" si="25"/>
        <v>270.93999999999994</v>
      </c>
      <c r="E442" s="108">
        <f t="shared" si="26"/>
        <v>725.5699999999999</v>
      </c>
    </row>
    <row r="443" spans="2:5" ht="11.25">
      <c r="B443" s="108">
        <f t="shared" si="27"/>
        <v>438</v>
      </c>
      <c r="C443" s="108">
        <f t="shared" si="24"/>
        <v>16.629999999999995</v>
      </c>
      <c r="D443" s="108">
        <f t="shared" si="25"/>
        <v>271.56000000000006</v>
      </c>
      <c r="E443" s="108">
        <f t="shared" si="26"/>
        <v>726.19</v>
      </c>
    </row>
    <row r="444" spans="2:5" ht="11.25">
      <c r="B444" s="108">
        <f t="shared" si="27"/>
        <v>439</v>
      </c>
      <c r="C444" s="108">
        <f t="shared" si="24"/>
        <v>15.629999999999995</v>
      </c>
      <c r="D444" s="108">
        <f t="shared" si="25"/>
        <v>272.17999999999995</v>
      </c>
      <c r="E444" s="108">
        <f t="shared" si="26"/>
        <v>726.81</v>
      </c>
    </row>
    <row r="445" spans="2:5" ht="11.25">
      <c r="B445" s="108">
        <f t="shared" si="27"/>
        <v>440</v>
      </c>
      <c r="C445" s="108">
        <f t="shared" si="24"/>
        <v>14.629999999999995</v>
      </c>
      <c r="D445" s="108">
        <f t="shared" si="25"/>
        <v>272.80000000000007</v>
      </c>
      <c r="E445" s="108">
        <f t="shared" si="26"/>
        <v>727.4300000000001</v>
      </c>
    </row>
    <row r="446" spans="2:5" ht="11.25">
      <c r="B446" s="108">
        <f t="shared" si="27"/>
        <v>441</v>
      </c>
      <c r="C446" s="108">
        <f t="shared" si="24"/>
        <v>13.629999999999995</v>
      </c>
      <c r="D446" s="108">
        <f t="shared" si="25"/>
        <v>273.41999999999996</v>
      </c>
      <c r="E446" s="108">
        <f t="shared" si="26"/>
        <v>728.05</v>
      </c>
    </row>
    <row r="447" spans="2:5" ht="11.25">
      <c r="B447" s="108">
        <f t="shared" si="27"/>
        <v>442</v>
      </c>
      <c r="C447" s="108">
        <f t="shared" si="24"/>
        <v>12.629999999999995</v>
      </c>
      <c r="D447" s="108">
        <f t="shared" si="25"/>
        <v>274.0400000000001</v>
      </c>
      <c r="E447" s="108">
        <f t="shared" si="26"/>
        <v>728.6700000000001</v>
      </c>
    </row>
    <row r="448" spans="2:5" ht="11.25">
      <c r="B448" s="108">
        <f t="shared" si="27"/>
        <v>443</v>
      </c>
      <c r="C448" s="108">
        <f t="shared" si="24"/>
        <v>11.629999999999995</v>
      </c>
      <c r="D448" s="108">
        <f t="shared" si="25"/>
        <v>274.65999999999997</v>
      </c>
      <c r="E448" s="108">
        <f t="shared" si="26"/>
        <v>729.29</v>
      </c>
    </row>
    <row r="449" spans="2:5" ht="11.25">
      <c r="B449" s="108">
        <f t="shared" si="27"/>
        <v>444</v>
      </c>
      <c r="C449" s="108">
        <f t="shared" si="24"/>
        <v>10.629999999999995</v>
      </c>
      <c r="D449" s="108">
        <f t="shared" si="25"/>
        <v>275.28</v>
      </c>
      <c r="E449" s="108">
        <f t="shared" si="26"/>
        <v>729.91</v>
      </c>
    </row>
    <row r="450" spans="2:5" ht="11.25">
      <c r="B450" s="108">
        <f t="shared" si="27"/>
        <v>445</v>
      </c>
      <c r="C450" s="108">
        <f t="shared" si="24"/>
        <v>9.629999999999995</v>
      </c>
      <c r="D450" s="108">
        <f t="shared" si="25"/>
        <v>275.9</v>
      </c>
      <c r="E450" s="108">
        <f t="shared" si="26"/>
        <v>730.53</v>
      </c>
    </row>
    <row r="451" spans="2:5" ht="11.25">
      <c r="B451" s="108">
        <f t="shared" si="27"/>
        <v>446</v>
      </c>
      <c r="C451" s="108">
        <f t="shared" si="24"/>
        <v>8.629999999999995</v>
      </c>
      <c r="D451" s="108">
        <f t="shared" si="25"/>
        <v>276.52</v>
      </c>
      <c r="E451" s="108">
        <f t="shared" si="26"/>
        <v>731.15</v>
      </c>
    </row>
    <row r="452" spans="2:5" ht="11.25">
      <c r="B452" s="108">
        <f t="shared" si="27"/>
        <v>447</v>
      </c>
      <c r="C452" s="108">
        <f t="shared" si="24"/>
        <v>7.6299999999999955</v>
      </c>
      <c r="D452" s="108">
        <f t="shared" si="25"/>
        <v>277.14</v>
      </c>
      <c r="E452" s="108">
        <f t="shared" si="26"/>
        <v>731.77</v>
      </c>
    </row>
    <row r="453" spans="2:5" ht="11.25">
      <c r="B453" s="108">
        <f t="shared" si="27"/>
        <v>448</v>
      </c>
      <c r="C453" s="108">
        <f aca="true" t="shared" si="28" ref="C453:C459">454.63-B453</f>
        <v>6.6299999999999955</v>
      </c>
      <c r="D453" s="108">
        <f aca="true" t="shared" si="29" ref="D453:D516">E453-C453-B453</f>
        <v>277.76</v>
      </c>
      <c r="E453" s="108">
        <f aca="true" t="shared" si="30" ref="E453:E516">454.63+B453*0.62</f>
        <v>732.39</v>
      </c>
    </row>
    <row r="454" spans="2:5" ht="11.25">
      <c r="B454" s="108">
        <f aca="true" t="shared" si="31" ref="B454:B517">B453+1</f>
        <v>449</v>
      </c>
      <c r="C454" s="108">
        <f t="shared" si="28"/>
        <v>5.6299999999999955</v>
      </c>
      <c r="D454" s="108">
        <f t="shared" si="29"/>
        <v>278.38</v>
      </c>
      <c r="E454" s="108">
        <f t="shared" si="30"/>
        <v>733.01</v>
      </c>
    </row>
    <row r="455" spans="2:5" ht="11.25">
      <c r="B455" s="108">
        <f t="shared" si="31"/>
        <v>450</v>
      </c>
      <c r="C455" s="108">
        <f t="shared" si="28"/>
        <v>4.6299999999999955</v>
      </c>
      <c r="D455" s="108">
        <f t="shared" si="29"/>
        <v>279</v>
      </c>
      <c r="E455" s="108">
        <f t="shared" si="30"/>
        <v>733.63</v>
      </c>
    </row>
    <row r="456" spans="2:5" ht="11.25">
      <c r="B456" s="108">
        <f t="shared" si="31"/>
        <v>451</v>
      </c>
      <c r="C456" s="108">
        <f t="shared" si="28"/>
        <v>3.6299999999999955</v>
      </c>
      <c r="D456" s="108">
        <f t="shared" si="29"/>
        <v>279.62</v>
      </c>
      <c r="E456" s="108">
        <f t="shared" si="30"/>
        <v>734.25</v>
      </c>
    </row>
    <row r="457" spans="2:5" ht="11.25">
      <c r="B457" s="108">
        <f t="shared" si="31"/>
        <v>452</v>
      </c>
      <c r="C457" s="108">
        <f t="shared" si="28"/>
        <v>2.6299999999999955</v>
      </c>
      <c r="D457" s="108">
        <f t="shared" si="29"/>
        <v>280.24</v>
      </c>
      <c r="E457" s="108">
        <f t="shared" si="30"/>
        <v>734.87</v>
      </c>
    </row>
    <row r="458" spans="2:5" ht="11.25">
      <c r="B458" s="108">
        <f t="shared" si="31"/>
        <v>453</v>
      </c>
      <c r="C458" s="108">
        <f t="shared" si="28"/>
        <v>1.6299999999999955</v>
      </c>
      <c r="D458" s="108">
        <f t="shared" si="29"/>
        <v>280.86</v>
      </c>
      <c r="E458" s="108">
        <f t="shared" si="30"/>
        <v>735.49</v>
      </c>
    </row>
    <row r="459" spans="2:5" ht="11.25">
      <c r="B459" s="108">
        <f t="shared" si="31"/>
        <v>454</v>
      </c>
      <c r="C459" s="108">
        <f t="shared" si="28"/>
        <v>0.6299999999999955</v>
      </c>
      <c r="D459" s="108">
        <f t="shared" si="29"/>
        <v>281.48</v>
      </c>
      <c r="E459" s="108">
        <f t="shared" si="30"/>
        <v>736.11</v>
      </c>
    </row>
    <row r="460" spans="2:5" ht="11.25">
      <c r="B460" s="108">
        <f t="shared" si="31"/>
        <v>455</v>
      </c>
      <c r="C460" s="108">
        <v>0</v>
      </c>
      <c r="D460" s="108">
        <f t="shared" si="29"/>
        <v>281.73</v>
      </c>
      <c r="E460" s="108">
        <f t="shared" si="30"/>
        <v>736.73</v>
      </c>
    </row>
    <row r="461" spans="2:5" ht="11.25">
      <c r="B461" s="108">
        <f t="shared" si="31"/>
        <v>456</v>
      </c>
      <c r="C461" s="108">
        <v>0</v>
      </c>
      <c r="D461" s="108">
        <f t="shared" si="29"/>
        <v>281.3499999999999</v>
      </c>
      <c r="E461" s="108">
        <f t="shared" si="30"/>
        <v>737.3499999999999</v>
      </c>
    </row>
    <row r="462" spans="2:5" ht="11.25">
      <c r="B462" s="108">
        <f t="shared" si="31"/>
        <v>457</v>
      </c>
      <c r="C462" s="108">
        <v>0</v>
      </c>
      <c r="D462" s="108">
        <f t="shared" si="29"/>
        <v>280.97</v>
      </c>
      <c r="E462" s="108">
        <f t="shared" si="30"/>
        <v>737.97</v>
      </c>
    </row>
    <row r="463" spans="2:5" ht="11.25">
      <c r="B463" s="108">
        <f t="shared" si="31"/>
        <v>458</v>
      </c>
      <c r="C463" s="108">
        <v>0</v>
      </c>
      <c r="D463" s="108">
        <f t="shared" si="29"/>
        <v>280.5899999999999</v>
      </c>
      <c r="E463" s="108">
        <f t="shared" si="30"/>
        <v>738.5899999999999</v>
      </c>
    </row>
    <row r="464" spans="2:5" ht="11.25">
      <c r="B464" s="108">
        <f t="shared" si="31"/>
        <v>459</v>
      </c>
      <c r="C464" s="108">
        <v>0</v>
      </c>
      <c r="D464" s="108">
        <f t="shared" si="29"/>
        <v>280.21000000000004</v>
      </c>
      <c r="E464" s="108">
        <f t="shared" si="30"/>
        <v>739.21</v>
      </c>
    </row>
    <row r="465" spans="2:5" ht="11.25">
      <c r="B465" s="108">
        <f t="shared" si="31"/>
        <v>460</v>
      </c>
      <c r="C465" s="108">
        <v>0</v>
      </c>
      <c r="D465" s="108">
        <f t="shared" si="29"/>
        <v>279.8299999999999</v>
      </c>
      <c r="E465" s="108">
        <f t="shared" si="30"/>
        <v>739.8299999999999</v>
      </c>
    </row>
    <row r="466" spans="2:5" ht="11.25">
      <c r="B466" s="108">
        <f t="shared" si="31"/>
        <v>461</v>
      </c>
      <c r="C466" s="108">
        <v>0</v>
      </c>
      <c r="D466" s="108">
        <f t="shared" si="29"/>
        <v>279.45000000000005</v>
      </c>
      <c r="E466" s="108">
        <f t="shared" si="30"/>
        <v>740.45</v>
      </c>
    </row>
    <row r="467" spans="2:5" ht="11.25">
      <c r="B467" s="108">
        <f t="shared" si="31"/>
        <v>462</v>
      </c>
      <c r="C467" s="108">
        <v>0</v>
      </c>
      <c r="D467" s="108">
        <f t="shared" si="29"/>
        <v>279.06999999999994</v>
      </c>
      <c r="E467" s="108">
        <f t="shared" si="30"/>
        <v>741.0699999999999</v>
      </c>
    </row>
    <row r="468" spans="2:5" ht="11.25">
      <c r="B468" s="108">
        <f t="shared" si="31"/>
        <v>463</v>
      </c>
      <c r="C468" s="108">
        <v>0</v>
      </c>
      <c r="D468" s="108">
        <f t="shared" si="29"/>
        <v>278.69000000000005</v>
      </c>
      <c r="E468" s="108">
        <f t="shared" si="30"/>
        <v>741.69</v>
      </c>
    </row>
    <row r="469" spans="2:5" ht="11.25">
      <c r="B469" s="108">
        <f t="shared" si="31"/>
        <v>464</v>
      </c>
      <c r="C469" s="108">
        <v>0</v>
      </c>
      <c r="D469" s="108">
        <f t="shared" si="29"/>
        <v>278.30999999999995</v>
      </c>
      <c r="E469" s="108">
        <f t="shared" si="30"/>
        <v>742.31</v>
      </c>
    </row>
    <row r="470" spans="2:5" ht="11.25">
      <c r="B470" s="108">
        <f t="shared" si="31"/>
        <v>465</v>
      </c>
      <c r="C470" s="108">
        <v>0</v>
      </c>
      <c r="D470" s="108">
        <f t="shared" si="29"/>
        <v>277.93000000000006</v>
      </c>
      <c r="E470" s="108">
        <f t="shared" si="30"/>
        <v>742.9300000000001</v>
      </c>
    </row>
    <row r="471" spans="2:5" ht="11.25">
      <c r="B471" s="108">
        <f t="shared" si="31"/>
        <v>466</v>
      </c>
      <c r="C471" s="108">
        <v>0</v>
      </c>
      <c r="D471" s="108">
        <f t="shared" si="29"/>
        <v>277.54999999999995</v>
      </c>
      <c r="E471" s="108">
        <f t="shared" si="30"/>
        <v>743.55</v>
      </c>
    </row>
    <row r="472" spans="2:5" ht="11.25">
      <c r="B472" s="108">
        <f t="shared" si="31"/>
        <v>467</v>
      </c>
      <c r="C472" s="108">
        <v>0</v>
      </c>
      <c r="D472" s="108">
        <f t="shared" si="29"/>
        <v>277.1700000000001</v>
      </c>
      <c r="E472" s="108">
        <f t="shared" si="30"/>
        <v>744.1700000000001</v>
      </c>
    </row>
    <row r="473" spans="2:5" ht="11.25">
      <c r="B473" s="108">
        <f t="shared" si="31"/>
        <v>468</v>
      </c>
      <c r="C473" s="108">
        <v>0</v>
      </c>
      <c r="D473" s="108">
        <f t="shared" si="29"/>
        <v>276.78999999999996</v>
      </c>
      <c r="E473" s="108">
        <f t="shared" si="30"/>
        <v>744.79</v>
      </c>
    </row>
    <row r="474" spans="2:5" ht="11.25">
      <c r="B474" s="108">
        <f t="shared" si="31"/>
        <v>469</v>
      </c>
      <c r="C474" s="108">
        <v>0</v>
      </c>
      <c r="D474" s="108">
        <f t="shared" si="29"/>
        <v>276.40999999999997</v>
      </c>
      <c r="E474" s="108">
        <f t="shared" si="30"/>
        <v>745.41</v>
      </c>
    </row>
    <row r="475" spans="2:5" ht="11.25">
      <c r="B475" s="108">
        <f t="shared" si="31"/>
        <v>470</v>
      </c>
      <c r="C475" s="108">
        <v>0</v>
      </c>
      <c r="D475" s="108">
        <f t="shared" si="29"/>
        <v>276.03</v>
      </c>
      <c r="E475" s="108">
        <f t="shared" si="30"/>
        <v>746.03</v>
      </c>
    </row>
    <row r="476" spans="2:5" ht="11.25">
      <c r="B476" s="108">
        <f t="shared" si="31"/>
        <v>471</v>
      </c>
      <c r="C476" s="108">
        <v>0</v>
      </c>
      <c r="D476" s="108">
        <f t="shared" si="29"/>
        <v>275.65</v>
      </c>
      <c r="E476" s="108">
        <f t="shared" si="30"/>
        <v>746.65</v>
      </c>
    </row>
    <row r="477" spans="2:5" ht="11.25">
      <c r="B477" s="108">
        <f t="shared" si="31"/>
        <v>472</v>
      </c>
      <c r="C477" s="108">
        <v>0</v>
      </c>
      <c r="D477" s="108">
        <f t="shared" si="29"/>
        <v>275.27</v>
      </c>
      <c r="E477" s="108">
        <f t="shared" si="30"/>
        <v>747.27</v>
      </c>
    </row>
    <row r="478" spans="2:5" ht="11.25">
      <c r="B478" s="108">
        <f t="shared" si="31"/>
        <v>473</v>
      </c>
      <c r="C478" s="108">
        <v>0</v>
      </c>
      <c r="D478" s="108">
        <f t="shared" si="29"/>
        <v>274.89</v>
      </c>
      <c r="E478" s="108">
        <f t="shared" si="30"/>
        <v>747.89</v>
      </c>
    </row>
    <row r="479" spans="2:5" ht="11.25">
      <c r="B479" s="108">
        <f t="shared" si="31"/>
        <v>474</v>
      </c>
      <c r="C479" s="108">
        <v>0</v>
      </c>
      <c r="D479" s="108">
        <f t="shared" si="29"/>
        <v>274.51</v>
      </c>
      <c r="E479" s="108">
        <f t="shared" si="30"/>
        <v>748.51</v>
      </c>
    </row>
    <row r="480" spans="2:5" ht="11.25">
      <c r="B480" s="108">
        <f t="shared" si="31"/>
        <v>475</v>
      </c>
      <c r="C480" s="108">
        <v>0</v>
      </c>
      <c r="D480" s="108">
        <f t="shared" si="29"/>
        <v>274.13</v>
      </c>
      <c r="E480" s="108">
        <f t="shared" si="30"/>
        <v>749.13</v>
      </c>
    </row>
    <row r="481" spans="2:5" ht="11.25">
      <c r="B481" s="108">
        <f t="shared" si="31"/>
        <v>476</v>
      </c>
      <c r="C481" s="108">
        <v>0</v>
      </c>
      <c r="D481" s="108">
        <f t="shared" si="29"/>
        <v>273.75</v>
      </c>
      <c r="E481" s="108">
        <f t="shared" si="30"/>
        <v>749.75</v>
      </c>
    </row>
    <row r="482" spans="2:5" ht="11.25">
      <c r="B482" s="108">
        <f t="shared" si="31"/>
        <v>477</v>
      </c>
      <c r="C482" s="108">
        <v>0</v>
      </c>
      <c r="D482" s="108">
        <f t="shared" si="29"/>
        <v>273.37</v>
      </c>
      <c r="E482" s="108">
        <f t="shared" si="30"/>
        <v>750.37</v>
      </c>
    </row>
    <row r="483" spans="2:5" ht="11.25">
      <c r="B483" s="108">
        <f t="shared" si="31"/>
        <v>478</v>
      </c>
      <c r="C483" s="108">
        <v>0</v>
      </c>
      <c r="D483" s="108">
        <f t="shared" si="29"/>
        <v>272.99</v>
      </c>
      <c r="E483" s="108">
        <f t="shared" si="30"/>
        <v>750.99</v>
      </c>
    </row>
    <row r="484" spans="2:5" ht="11.25">
      <c r="B484" s="108">
        <f t="shared" si="31"/>
        <v>479</v>
      </c>
      <c r="C484" s="108">
        <v>0</v>
      </c>
      <c r="D484" s="108">
        <f t="shared" si="29"/>
        <v>272.61</v>
      </c>
      <c r="E484" s="108">
        <f t="shared" si="30"/>
        <v>751.61</v>
      </c>
    </row>
    <row r="485" spans="2:5" ht="11.25">
      <c r="B485" s="108">
        <f t="shared" si="31"/>
        <v>480</v>
      </c>
      <c r="C485" s="108">
        <v>0</v>
      </c>
      <c r="D485" s="108">
        <f t="shared" si="29"/>
        <v>272.23</v>
      </c>
      <c r="E485" s="108">
        <f t="shared" si="30"/>
        <v>752.23</v>
      </c>
    </row>
    <row r="486" spans="2:5" ht="11.25">
      <c r="B486" s="108">
        <f t="shared" si="31"/>
        <v>481</v>
      </c>
      <c r="C486" s="108">
        <v>0</v>
      </c>
      <c r="D486" s="108">
        <f t="shared" si="29"/>
        <v>271.8499999999999</v>
      </c>
      <c r="E486" s="108">
        <f t="shared" si="30"/>
        <v>752.8499999999999</v>
      </c>
    </row>
    <row r="487" spans="2:5" ht="11.25">
      <c r="B487" s="108">
        <f t="shared" si="31"/>
        <v>482</v>
      </c>
      <c r="C487" s="108">
        <v>0</v>
      </c>
      <c r="D487" s="108">
        <f t="shared" si="29"/>
        <v>271.47</v>
      </c>
      <c r="E487" s="108">
        <f t="shared" si="30"/>
        <v>753.47</v>
      </c>
    </row>
    <row r="488" spans="2:5" ht="11.25">
      <c r="B488" s="108">
        <f t="shared" si="31"/>
        <v>483</v>
      </c>
      <c r="C488" s="108">
        <v>0</v>
      </c>
      <c r="D488" s="108">
        <f t="shared" si="29"/>
        <v>271.0899999999999</v>
      </c>
      <c r="E488" s="108">
        <f t="shared" si="30"/>
        <v>754.0899999999999</v>
      </c>
    </row>
    <row r="489" spans="2:5" ht="11.25">
      <c r="B489" s="108">
        <f t="shared" si="31"/>
        <v>484</v>
      </c>
      <c r="C489" s="108">
        <v>0</v>
      </c>
      <c r="D489" s="108">
        <f t="shared" si="29"/>
        <v>270.71000000000004</v>
      </c>
      <c r="E489" s="108">
        <f t="shared" si="30"/>
        <v>754.71</v>
      </c>
    </row>
    <row r="490" spans="2:5" ht="11.25">
      <c r="B490" s="108">
        <f t="shared" si="31"/>
        <v>485</v>
      </c>
      <c r="C490" s="108">
        <v>0</v>
      </c>
      <c r="D490" s="108">
        <f t="shared" si="29"/>
        <v>270.3299999999999</v>
      </c>
      <c r="E490" s="108">
        <f t="shared" si="30"/>
        <v>755.3299999999999</v>
      </c>
    </row>
    <row r="491" spans="2:5" ht="11.25">
      <c r="B491" s="108">
        <f t="shared" si="31"/>
        <v>486</v>
      </c>
      <c r="C491" s="108">
        <v>0</v>
      </c>
      <c r="D491" s="108">
        <f t="shared" si="29"/>
        <v>269.95000000000005</v>
      </c>
      <c r="E491" s="108">
        <f t="shared" si="30"/>
        <v>755.95</v>
      </c>
    </row>
    <row r="492" spans="2:5" ht="11.25">
      <c r="B492" s="108">
        <f t="shared" si="31"/>
        <v>487</v>
      </c>
      <c r="C492" s="108">
        <v>0</v>
      </c>
      <c r="D492" s="108">
        <f t="shared" si="29"/>
        <v>269.56999999999994</v>
      </c>
      <c r="E492" s="108">
        <f t="shared" si="30"/>
        <v>756.5699999999999</v>
      </c>
    </row>
    <row r="493" spans="2:5" ht="11.25">
      <c r="B493" s="108">
        <f t="shared" si="31"/>
        <v>488</v>
      </c>
      <c r="C493" s="108">
        <v>0</v>
      </c>
      <c r="D493" s="108">
        <f t="shared" si="29"/>
        <v>269.19000000000005</v>
      </c>
      <c r="E493" s="108">
        <f t="shared" si="30"/>
        <v>757.19</v>
      </c>
    </row>
    <row r="494" spans="2:5" ht="11.25">
      <c r="B494" s="108">
        <f t="shared" si="31"/>
        <v>489</v>
      </c>
      <c r="C494" s="108">
        <v>0</v>
      </c>
      <c r="D494" s="108">
        <f t="shared" si="29"/>
        <v>268.80999999999995</v>
      </c>
      <c r="E494" s="108">
        <f t="shared" si="30"/>
        <v>757.81</v>
      </c>
    </row>
    <row r="495" spans="2:5" ht="11.25">
      <c r="B495" s="108">
        <f t="shared" si="31"/>
        <v>490</v>
      </c>
      <c r="C495" s="108">
        <v>0</v>
      </c>
      <c r="D495" s="108">
        <f t="shared" si="29"/>
        <v>268.43000000000006</v>
      </c>
      <c r="E495" s="108">
        <f t="shared" si="30"/>
        <v>758.4300000000001</v>
      </c>
    </row>
    <row r="496" spans="2:5" ht="11.25">
      <c r="B496" s="108">
        <f t="shared" si="31"/>
        <v>491</v>
      </c>
      <c r="C496" s="108">
        <v>0</v>
      </c>
      <c r="D496" s="108">
        <f t="shared" si="29"/>
        <v>268.04999999999995</v>
      </c>
      <c r="E496" s="108">
        <f t="shared" si="30"/>
        <v>759.05</v>
      </c>
    </row>
    <row r="497" spans="2:5" ht="11.25">
      <c r="B497" s="108">
        <f t="shared" si="31"/>
        <v>492</v>
      </c>
      <c r="C497" s="108">
        <v>0</v>
      </c>
      <c r="D497" s="108">
        <f t="shared" si="29"/>
        <v>267.6700000000001</v>
      </c>
      <c r="E497" s="108">
        <f t="shared" si="30"/>
        <v>759.6700000000001</v>
      </c>
    </row>
    <row r="498" spans="2:5" ht="11.25">
      <c r="B498" s="108">
        <f t="shared" si="31"/>
        <v>493</v>
      </c>
      <c r="C498" s="108">
        <v>0</v>
      </c>
      <c r="D498" s="108">
        <f t="shared" si="29"/>
        <v>267.28999999999996</v>
      </c>
      <c r="E498" s="108">
        <f t="shared" si="30"/>
        <v>760.29</v>
      </c>
    </row>
    <row r="499" spans="2:5" ht="11.25">
      <c r="B499" s="108">
        <f t="shared" si="31"/>
        <v>494</v>
      </c>
      <c r="C499" s="108">
        <v>0</v>
      </c>
      <c r="D499" s="108">
        <f t="shared" si="29"/>
        <v>266.90999999999997</v>
      </c>
      <c r="E499" s="108">
        <f t="shared" si="30"/>
        <v>760.91</v>
      </c>
    </row>
    <row r="500" spans="2:5" ht="11.25">
      <c r="B500" s="108">
        <f t="shared" si="31"/>
        <v>495</v>
      </c>
      <c r="C500" s="108">
        <v>0</v>
      </c>
      <c r="D500" s="108">
        <f t="shared" si="29"/>
        <v>266.53</v>
      </c>
      <c r="E500" s="108">
        <f t="shared" si="30"/>
        <v>761.53</v>
      </c>
    </row>
    <row r="501" spans="2:5" ht="11.25">
      <c r="B501" s="108">
        <f t="shared" si="31"/>
        <v>496</v>
      </c>
      <c r="C501" s="108">
        <v>0</v>
      </c>
      <c r="D501" s="108">
        <f t="shared" si="29"/>
        <v>266.15</v>
      </c>
      <c r="E501" s="108">
        <f t="shared" si="30"/>
        <v>762.15</v>
      </c>
    </row>
    <row r="502" spans="2:5" ht="11.25">
      <c r="B502" s="108">
        <f t="shared" si="31"/>
        <v>497</v>
      </c>
      <c r="C502" s="108">
        <v>0</v>
      </c>
      <c r="D502" s="108">
        <f t="shared" si="29"/>
        <v>265.77</v>
      </c>
      <c r="E502" s="108">
        <f t="shared" si="30"/>
        <v>762.77</v>
      </c>
    </row>
    <row r="503" spans="2:5" ht="11.25">
      <c r="B503" s="108">
        <f t="shared" si="31"/>
        <v>498</v>
      </c>
      <c r="C503" s="108">
        <v>0</v>
      </c>
      <c r="D503" s="108">
        <f t="shared" si="29"/>
        <v>265.39</v>
      </c>
      <c r="E503" s="108">
        <f t="shared" si="30"/>
        <v>763.39</v>
      </c>
    </row>
    <row r="504" spans="2:5" ht="11.25">
      <c r="B504" s="108">
        <f t="shared" si="31"/>
        <v>499</v>
      </c>
      <c r="C504" s="108">
        <v>0</v>
      </c>
      <c r="D504" s="108">
        <f t="shared" si="29"/>
        <v>265.01</v>
      </c>
      <c r="E504" s="108">
        <f t="shared" si="30"/>
        <v>764.01</v>
      </c>
    </row>
    <row r="505" spans="2:5" ht="11.25">
      <c r="B505" s="108">
        <f t="shared" si="31"/>
        <v>500</v>
      </c>
      <c r="C505" s="108">
        <v>0</v>
      </c>
      <c r="D505" s="108">
        <f t="shared" si="29"/>
        <v>264.63</v>
      </c>
      <c r="E505" s="108">
        <f t="shared" si="30"/>
        <v>764.63</v>
      </c>
    </row>
    <row r="506" spans="2:5" ht="11.25">
      <c r="B506" s="108">
        <f t="shared" si="31"/>
        <v>501</v>
      </c>
      <c r="C506" s="108">
        <v>0</v>
      </c>
      <c r="D506" s="108">
        <f t="shared" si="29"/>
        <v>264.25</v>
      </c>
      <c r="E506" s="108">
        <f t="shared" si="30"/>
        <v>765.25</v>
      </c>
    </row>
    <row r="507" spans="2:5" ht="11.25">
      <c r="B507" s="108">
        <f t="shared" si="31"/>
        <v>502</v>
      </c>
      <c r="C507" s="108">
        <v>0</v>
      </c>
      <c r="D507" s="108">
        <f t="shared" si="29"/>
        <v>263.87</v>
      </c>
      <c r="E507" s="108">
        <f t="shared" si="30"/>
        <v>765.87</v>
      </c>
    </row>
    <row r="508" spans="2:5" ht="11.25">
      <c r="B508" s="108">
        <f t="shared" si="31"/>
        <v>503</v>
      </c>
      <c r="C508" s="108">
        <v>0</v>
      </c>
      <c r="D508" s="108">
        <f t="shared" si="29"/>
        <v>263.49</v>
      </c>
      <c r="E508" s="108">
        <f t="shared" si="30"/>
        <v>766.49</v>
      </c>
    </row>
    <row r="509" spans="2:5" ht="11.25">
      <c r="B509" s="108">
        <f t="shared" si="31"/>
        <v>504</v>
      </c>
      <c r="C509" s="108">
        <v>0</v>
      </c>
      <c r="D509" s="108">
        <f t="shared" si="29"/>
        <v>263.11</v>
      </c>
      <c r="E509" s="108">
        <f t="shared" si="30"/>
        <v>767.11</v>
      </c>
    </row>
    <row r="510" spans="2:5" ht="11.25">
      <c r="B510" s="108">
        <f t="shared" si="31"/>
        <v>505</v>
      </c>
      <c r="C510" s="108">
        <v>0</v>
      </c>
      <c r="D510" s="108">
        <f t="shared" si="29"/>
        <v>262.73</v>
      </c>
      <c r="E510" s="108">
        <f t="shared" si="30"/>
        <v>767.73</v>
      </c>
    </row>
    <row r="511" spans="2:5" ht="11.25">
      <c r="B511" s="108">
        <f t="shared" si="31"/>
        <v>506</v>
      </c>
      <c r="C511" s="108">
        <v>0</v>
      </c>
      <c r="D511" s="108">
        <f t="shared" si="29"/>
        <v>262.3499999999999</v>
      </c>
      <c r="E511" s="108">
        <f t="shared" si="30"/>
        <v>768.3499999999999</v>
      </c>
    </row>
    <row r="512" spans="2:5" ht="11.25">
      <c r="B512" s="108">
        <f t="shared" si="31"/>
        <v>507</v>
      </c>
      <c r="C512" s="108">
        <v>0</v>
      </c>
      <c r="D512" s="108">
        <f t="shared" si="29"/>
        <v>261.97</v>
      </c>
      <c r="E512" s="108">
        <f t="shared" si="30"/>
        <v>768.97</v>
      </c>
    </row>
    <row r="513" spans="2:5" ht="11.25">
      <c r="B513" s="108">
        <f t="shared" si="31"/>
        <v>508</v>
      </c>
      <c r="C513" s="108">
        <v>0</v>
      </c>
      <c r="D513" s="108">
        <f t="shared" si="29"/>
        <v>261.5899999999999</v>
      </c>
      <c r="E513" s="108">
        <f t="shared" si="30"/>
        <v>769.5899999999999</v>
      </c>
    </row>
    <row r="514" spans="2:5" ht="11.25">
      <c r="B514" s="108">
        <f t="shared" si="31"/>
        <v>509</v>
      </c>
      <c r="C514" s="108">
        <v>0</v>
      </c>
      <c r="D514" s="108">
        <f t="shared" si="29"/>
        <v>261.21000000000004</v>
      </c>
      <c r="E514" s="108">
        <f t="shared" si="30"/>
        <v>770.21</v>
      </c>
    </row>
    <row r="515" spans="2:5" ht="11.25">
      <c r="B515" s="108">
        <f t="shared" si="31"/>
        <v>510</v>
      </c>
      <c r="C515" s="108">
        <v>0</v>
      </c>
      <c r="D515" s="108">
        <f t="shared" si="29"/>
        <v>260.8299999999999</v>
      </c>
      <c r="E515" s="108">
        <f t="shared" si="30"/>
        <v>770.8299999999999</v>
      </c>
    </row>
    <row r="516" spans="2:5" ht="11.25">
      <c r="B516" s="108">
        <f t="shared" si="31"/>
        <v>511</v>
      </c>
      <c r="C516" s="108">
        <v>0</v>
      </c>
      <c r="D516" s="108">
        <f t="shared" si="29"/>
        <v>260.45000000000005</v>
      </c>
      <c r="E516" s="108">
        <f t="shared" si="30"/>
        <v>771.45</v>
      </c>
    </row>
    <row r="517" spans="2:5" ht="11.25">
      <c r="B517" s="108">
        <f t="shared" si="31"/>
        <v>512</v>
      </c>
      <c r="C517" s="108">
        <v>0</v>
      </c>
      <c r="D517" s="108">
        <f aca="true" t="shared" si="32" ref="D517:D580">E517-C517-B517</f>
        <v>260.06999999999994</v>
      </c>
      <c r="E517" s="108">
        <f aca="true" t="shared" si="33" ref="E517:E580">454.63+B517*0.62</f>
        <v>772.0699999999999</v>
      </c>
    </row>
    <row r="518" spans="2:5" ht="11.25">
      <c r="B518" s="108">
        <f aca="true" t="shared" si="34" ref="B518:B581">B517+1</f>
        <v>513</v>
      </c>
      <c r="C518" s="108">
        <v>0</v>
      </c>
      <c r="D518" s="108">
        <f t="shared" si="32"/>
        <v>259.69000000000005</v>
      </c>
      <c r="E518" s="108">
        <f t="shared" si="33"/>
        <v>772.69</v>
      </c>
    </row>
    <row r="519" spans="2:5" ht="11.25">
      <c r="B519" s="108">
        <f t="shared" si="34"/>
        <v>514</v>
      </c>
      <c r="C519" s="108">
        <v>0</v>
      </c>
      <c r="D519" s="108">
        <f t="shared" si="32"/>
        <v>259.30999999999995</v>
      </c>
      <c r="E519" s="108">
        <f t="shared" si="33"/>
        <v>773.31</v>
      </c>
    </row>
    <row r="520" spans="2:5" ht="11.25">
      <c r="B520" s="108">
        <f t="shared" si="34"/>
        <v>515</v>
      </c>
      <c r="C520" s="108">
        <v>0</v>
      </c>
      <c r="D520" s="108">
        <f t="shared" si="32"/>
        <v>258.93000000000006</v>
      </c>
      <c r="E520" s="108">
        <f t="shared" si="33"/>
        <v>773.9300000000001</v>
      </c>
    </row>
    <row r="521" spans="2:5" ht="11.25">
      <c r="B521" s="108">
        <f t="shared" si="34"/>
        <v>516</v>
      </c>
      <c r="C521" s="108">
        <v>0</v>
      </c>
      <c r="D521" s="108">
        <f t="shared" si="32"/>
        <v>258.54999999999995</v>
      </c>
      <c r="E521" s="108">
        <f t="shared" si="33"/>
        <v>774.55</v>
      </c>
    </row>
    <row r="522" spans="2:5" ht="11.25">
      <c r="B522" s="108">
        <f t="shared" si="34"/>
        <v>517</v>
      </c>
      <c r="C522" s="108">
        <v>0</v>
      </c>
      <c r="D522" s="108">
        <f t="shared" si="32"/>
        <v>258.1700000000001</v>
      </c>
      <c r="E522" s="108">
        <f t="shared" si="33"/>
        <v>775.1700000000001</v>
      </c>
    </row>
    <row r="523" spans="2:5" ht="11.25">
      <c r="B523" s="108">
        <f t="shared" si="34"/>
        <v>518</v>
      </c>
      <c r="C523" s="108">
        <v>0</v>
      </c>
      <c r="D523" s="108">
        <f t="shared" si="32"/>
        <v>257.78999999999996</v>
      </c>
      <c r="E523" s="108">
        <f t="shared" si="33"/>
        <v>775.79</v>
      </c>
    </row>
    <row r="524" spans="2:5" ht="11.25">
      <c r="B524" s="108">
        <f t="shared" si="34"/>
        <v>519</v>
      </c>
      <c r="C524" s="108">
        <v>0</v>
      </c>
      <c r="D524" s="108">
        <f t="shared" si="32"/>
        <v>257.40999999999997</v>
      </c>
      <c r="E524" s="108">
        <f t="shared" si="33"/>
        <v>776.41</v>
      </c>
    </row>
    <row r="525" spans="2:5" ht="11.25">
      <c r="B525" s="108">
        <f t="shared" si="34"/>
        <v>520</v>
      </c>
      <c r="C525" s="108">
        <v>0</v>
      </c>
      <c r="D525" s="108">
        <f t="shared" si="32"/>
        <v>257.03</v>
      </c>
      <c r="E525" s="108">
        <f t="shared" si="33"/>
        <v>777.03</v>
      </c>
    </row>
    <row r="526" spans="2:5" ht="11.25">
      <c r="B526" s="108">
        <f t="shared" si="34"/>
        <v>521</v>
      </c>
      <c r="C526" s="108">
        <v>0</v>
      </c>
      <c r="D526" s="108">
        <f t="shared" si="32"/>
        <v>256.65</v>
      </c>
      <c r="E526" s="108">
        <f t="shared" si="33"/>
        <v>777.65</v>
      </c>
    </row>
    <row r="527" spans="2:5" ht="11.25">
      <c r="B527" s="108">
        <f t="shared" si="34"/>
        <v>522</v>
      </c>
      <c r="C527" s="108">
        <v>0</v>
      </c>
      <c r="D527" s="108">
        <f t="shared" si="32"/>
        <v>256.27</v>
      </c>
      <c r="E527" s="108">
        <f t="shared" si="33"/>
        <v>778.27</v>
      </c>
    </row>
    <row r="528" spans="2:5" ht="11.25">
      <c r="B528" s="108">
        <f t="shared" si="34"/>
        <v>523</v>
      </c>
      <c r="C528" s="108">
        <v>0</v>
      </c>
      <c r="D528" s="108">
        <f t="shared" si="32"/>
        <v>255.89</v>
      </c>
      <c r="E528" s="108">
        <f t="shared" si="33"/>
        <v>778.89</v>
      </c>
    </row>
    <row r="529" spans="2:5" ht="11.25">
      <c r="B529" s="108">
        <f t="shared" si="34"/>
        <v>524</v>
      </c>
      <c r="C529" s="108">
        <v>0</v>
      </c>
      <c r="D529" s="108">
        <f t="shared" si="32"/>
        <v>255.51</v>
      </c>
      <c r="E529" s="108">
        <f t="shared" si="33"/>
        <v>779.51</v>
      </c>
    </row>
    <row r="530" spans="2:5" ht="11.25">
      <c r="B530" s="108">
        <f t="shared" si="34"/>
        <v>525</v>
      </c>
      <c r="C530" s="108">
        <v>0</v>
      </c>
      <c r="D530" s="108">
        <f t="shared" si="32"/>
        <v>255.13</v>
      </c>
      <c r="E530" s="108">
        <f t="shared" si="33"/>
        <v>780.13</v>
      </c>
    </row>
    <row r="531" spans="2:5" ht="11.25">
      <c r="B531" s="108">
        <f t="shared" si="34"/>
        <v>526</v>
      </c>
      <c r="C531" s="108">
        <v>0</v>
      </c>
      <c r="D531" s="108">
        <f t="shared" si="32"/>
        <v>254.75</v>
      </c>
      <c r="E531" s="108">
        <f t="shared" si="33"/>
        <v>780.75</v>
      </c>
    </row>
    <row r="532" spans="2:5" ht="11.25">
      <c r="B532" s="108">
        <f t="shared" si="34"/>
        <v>527</v>
      </c>
      <c r="C532" s="108">
        <v>0</v>
      </c>
      <c r="D532" s="108">
        <f t="shared" si="32"/>
        <v>254.37</v>
      </c>
      <c r="E532" s="108">
        <f t="shared" si="33"/>
        <v>781.37</v>
      </c>
    </row>
    <row r="533" spans="2:5" ht="11.25">
      <c r="B533" s="108">
        <f t="shared" si="34"/>
        <v>528</v>
      </c>
      <c r="C533" s="108">
        <v>0</v>
      </c>
      <c r="D533" s="108">
        <f t="shared" si="32"/>
        <v>253.99</v>
      </c>
      <c r="E533" s="108">
        <f t="shared" si="33"/>
        <v>781.99</v>
      </c>
    </row>
    <row r="534" spans="2:5" ht="11.25">
      <c r="B534" s="108">
        <f t="shared" si="34"/>
        <v>529</v>
      </c>
      <c r="C534" s="108">
        <v>0</v>
      </c>
      <c r="D534" s="108">
        <f t="shared" si="32"/>
        <v>253.61</v>
      </c>
      <c r="E534" s="108">
        <f t="shared" si="33"/>
        <v>782.61</v>
      </c>
    </row>
    <row r="535" spans="2:5" ht="11.25">
      <c r="B535" s="108">
        <f t="shared" si="34"/>
        <v>530</v>
      </c>
      <c r="C535" s="108">
        <v>0</v>
      </c>
      <c r="D535" s="108">
        <f t="shared" si="32"/>
        <v>253.23000000000002</v>
      </c>
      <c r="E535" s="108">
        <f t="shared" si="33"/>
        <v>783.23</v>
      </c>
    </row>
    <row r="536" spans="2:5" ht="11.25">
      <c r="B536" s="108">
        <f t="shared" si="34"/>
        <v>531</v>
      </c>
      <c r="C536" s="108">
        <v>0</v>
      </c>
      <c r="D536" s="108">
        <f t="shared" si="32"/>
        <v>252.8499999999999</v>
      </c>
      <c r="E536" s="108">
        <f t="shared" si="33"/>
        <v>783.8499999999999</v>
      </c>
    </row>
    <row r="537" spans="2:5" ht="11.25">
      <c r="B537" s="108">
        <f t="shared" si="34"/>
        <v>532</v>
      </c>
      <c r="C537" s="108">
        <v>0</v>
      </c>
      <c r="D537" s="108">
        <f t="shared" si="32"/>
        <v>252.47000000000003</v>
      </c>
      <c r="E537" s="108">
        <f t="shared" si="33"/>
        <v>784.47</v>
      </c>
    </row>
    <row r="538" spans="2:5" ht="11.25">
      <c r="B538" s="108">
        <f t="shared" si="34"/>
        <v>533</v>
      </c>
      <c r="C538" s="108">
        <v>0</v>
      </c>
      <c r="D538" s="108">
        <f t="shared" si="32"/>
        <v>252.08999999999992</v>
      </c>
      <c r="E538" s="108">
        <f t="shared" si="33"/>
        <v>785.0899999999999</v>
      </c>
    </row>
    <row r="539" spans="2:5" ht="11.25">
      <c r="B539" s="108">
        <f t="shared" si="34"/>
        <v>534</v>
      </c>
      <c r="C539" s="108">
        <v>0</v>
      </c>
      <c r="D539" s="108">
        <f t="shared" si="32"/>
        <v>251.71000000000004</v>
      </c>
      <c r="E539" s="108">
        <f t="shared" si="33"/>
        <v>785.71</v>
      </c>
    </row>
    <row r="540" spans="2:5" ht="11.25">
      <c r="B540" s="108">
        <f t="shared" si="34"/>
        <v>535</v>
      </c>
      <c r="C540" s="108">
        <v>0</v>
      </c>
      <c r="D540" s="108">
        <f t="shared" si="32"/>
        <v>251.32999999999993</v>
      </c>
      <c r="E540" s="108">
        <f t="shared" si="33"/>
        <v>786.3299999999999</v>
      </c>
    </row>
    <row r="541" spans="2:5" ht="11.25">
      <c r="B541" s="108">
        <f t="shared" si="34"/>
        <v>536</v>
      </c>
      <c r="C541" s="108">
        <v>0</v>
      </c>
      <c r="D541" s="108">
        <f t="shared" si="32"/>
        <v>250.95000000000005</v>
      </c>
      <c r="E541" s="108">
        <f t="shared" si="33"/>
        <v>786.95</v>
      </c>
    </row>
    <row r="542" spans="2:5" ht="11.25">
      <c r="B542" s="108">
        <f t="shared" si="34"/>
        <v>537</v>
      </c>
      <c r="C542" s="108">
        <v>0</v>
      </c>
      <c r="D542" s="108">
        <f t="shared" si="32"/>
        <v>250.56999999999994</v>
      </c>
      <c r="E542" s="108">
        <f t="shared" si="33"/>
        <v>787.5699999999999</v>
      </c>
    </row>
    <row r="543" spans="2:5" ht="11.25">
      <c r="B543" s="108">
        <f t="shared" si="34"/>
        <v>538</v>
      </c>
      <c r="C543" s="108">
        <v>0</v>
      </c>
      <c r="D543" s="108">
        <f t="shared" si="32"/>
        <v>250.19000000000005</v>
      </c>
      <c r="E543" s="108">
        <f t="shared" si="33"/>
        <v>788.19</v>
      </c>
    </row>
    <row r="544" spans="2:5" ht="11.25">
      <c r="B544" s="108">
        <f t="shared" si="34"/>
        <v>539</v>
      </c>
      <c r="C544" s="108">
        <v>0</v>
      </c>
      <c r="D544" s="108">
        <f t="shared" si="32"/>
        <v>249.80999999999995</v>
      </c>
      <c r="E544" s="108">
        <f t="shared" si="33"/>
        <v>788.81</v>
      </c>
    </row>
    <row r="545" spans="2:5" ht="11.25">
      <c r="B545" s="108">
        <f t="shared" si="34"/>
        <v>540</v>
      </c>
      <c r="C545" s="108">
        <v>0</v>
      </c>
      <c r="D545" s="108">
        <f t="shared" si="32"/>
        <v>249.43000000000006</v>
      </c>
      <c r="E545" s="108">
        <f t="shared" si="33"/>
        <v>789.4300000000001</v>
      </c>
    </row>
    <row r="546" spans="2:5" ht="11.25">
      <c r="B546" s="108">
        <f t="shared" si="34"/>
        <v>541</v>
      </c>
      <c r="C546" s="108">
        <v>0</v>
      </c>
      <c r="D546" s="108">
        <f t="shared" si="32"/>
        <v>249.04999999999995</v>
      </c>
      <c r="E546" s="108">
        <f t="shared" si="33"/>
        <v>790.05</v>
      </c>
    </row>
    <row r="547" spans="2:5" ht="11.25">
      <c r="B547" s="108">
        <f t="shared" si="34"/>
        <v>542</v>
      </c>
      <c r="C547" s="108">
        <v>0</v>
      </c>
      <c r="D547" s="108">
        <f t="shared" si="32"/>
        <v>248.67000000000007</v>
      </c>
      <c r="E547" s="108">
        <f t="shared" si="33"/>
        <v>790.6700000000001</v>
      </c>
    </row>
    <row r="548" spans="2:5" ht="11.25">
      <c r="B548" s="108">
        <f t="shared" si="34"/>
        <v>543</v>
      </c>
      <c r="C548" s="108">
        <v>0</v>
      </c>
      <c r="D548" s="108">
        <f t="shared" si="32"/>
        <v>248.28999999999996</v>
      </c>
      <c r="E548" s="108">
        <f t="shared" si="33"/>
        <v>791.29</v>
      </c>
    </row>
    <row r="549" spans="2:5" ht="11.25">
      <c r="B549" s="108">
        <f t="shared" si="34"/>
        <v>544</v>
      </c>
      <c r="C549" s="108">
        <v>0</v>
      </c>
      <c r="D549" s="108">
        <f t="shared" si="32"/>
        <v>247.90999999999997</v>
      </c>
      <c r="E549" s="108">
        <f t="shared" si="33"/>
        <v>791.91</v>
      </c>
    </row>
    <row r="550" spans="2:5" ht="11.25">
      <c r="B550" s="108">
        <f t="shared" si="34"/>
        <v>545</v>
      </c>
      <c r="C550" s="108">
        <v>0</v>
      </c>
      <c r="D550" s="108">
        <f t="shared" si="32"/>
        <v>247.52999999999997</v>
      </c>
      <c r="E550" s="108">
        <f t="shared" si="33"/>
        <v>792.53</v>
      </c>
    </row>
    <row r="551" spans="2:5" ht="11.25">
      <c r="B551" s="108">
        <f t="shared" si="34"/>
        <v>546</v>
      </c>
      <c r="C551" s="108">
        <v>0</v>
      </c>
      <c r="D551" s="108">
        <f t="shared" si="32"/>
        <v>247.14999999999998</v>
      </c>
      <c r="E551" s="108">
        <f t="shared" si="33"/>
        <v>793.15</v>
      </c>
    </row>
    <row r="552" spans="2:5" ht="11.25">
      <c r="B552" s="108">
        <f t="shared" si="34"/>
        <v>547</v>
      </c>
      <c r="C552" s="108">
        <v>0</v>
      </c>
      <c r="D552" s="108">
        <f t="shared" si="32"/>
        <v>246.76999999999998</v>
      </c>
      <c r="E552" s="108">
        <f t="shared" si="33"/>
        <v>793.77</v>
      </c>
    </row>
    <row r="553" spans="2:5" ht="11.25">
      <c r="B553" s="108">
        <f t="shared" si="34"/>
        <v>548</v>
      </c>
      <c r="C553" s="108">
        <v>0</v>
      </c>
      <c r="D553" s="108">
        <f t="shared" si="32"/>
        <v>246.39</v>
      </c>
      <c r="E553" s="108">
        <f t="shared" si="33"/>
        <v>794.39</v>
      </c>
    </row>
    <row r="554" spans="2:5" ht="11.25">
      <c r="B554" s="108">
        <f t="shared" si="34"/>
        <v>549</v>
      </c>
      <c r="C554" s="108">
        <v>0</v>
      </c>
      <c r="D554" s="108">
        <f t="shared" si="32"/>
        <v>246.01</v>
      </c>
      <c r="E554" s="108">
        <f t="shared" si="33"/>
        <v>795.01</v>
      </c>
    </row>
    <row r="555" spans="2:5" ht="11.25">
      <c r="B555" s="108">
        <f t="shared" si="34"/>
        <v>550</v>
      </c>
      <c r="C555" s="108">
        <v>0</v>
      </c>
      <c r="D555" s="108">
        <f t="shared" si="32"/>
        <v>245.63</v>
      </c>
      <c r="E555" s="108">
        <f t="shared" si="33"/>
        <v>795.63</v>
      </c>
    </row>
    <row r="556" spans="2:5" ht="11.25">
      <c r="B556" s="108">
        <f t="shared" si="34"/>
        <v>551</v>
      </c>
      <c r="C556" s="108">
        <v>0</v>
      </c>
      <c r="D556" s="108">
        <f t="shared" si="32"/>
        <v>245.25</v>
      </c>
      <c r="E556" s="108">
        <f t="shared" si="33"/>
        <v>796.25</v>
      </c>
    </row>
    <row r="557" spans="2:5" ht="11.25">
      <c r="B557" s="108">
        <f t="shared" si="34"/>
        <v>552</v>
      </c>
      <c r="C557" s="108">
        <v>0</v>
      </c>
      <c r="D557" s="108">
        <f t="shared" si="32"/>
        <v>244.87</v>
      </c>
      <c r="E557" s="108">
        <f t="shared" si="33"/>
        <v>796.87</v>
      </c>
    </row>
    <row r="558" spans="2:5" ht="11.25">
      <c r="B558" s="108">
        <f t="shared" si="34"/>
        <v>553</v>
      </c>
      <c r="C558" s="108">
        <v>0</v>
      </c>
      <c r="D558" s="108">
        <f t="shared" si="32"/>
        <v>244.49</v>
      </c>
      <c r="E558" s="108">
        <f t="shared" si="33"/>
        <v>797.49</v>
      </c>
    </row>
    <row r="559" spans="2:5" ht="11.25">
      <c r="B559" s="108">
        <f t="shared" si="34"/>
        <v>554</v>
      </c>
      <c r="C559" s="108">
        <v>0</v>
      </c>
      <c r="D559" s="108">
        <f t="shared" si="32"/>
        <v>244.11</v>
      </c>
      <c r="E559" s="108">
        <f t="shared" si="33"/>
        <v>798.11</v>
      </c>
    </row>
    <row r="560" spans="2:5" ht="11.25">
      <c r="B560" s="108">
        <f t="shared" si="34"/>
        <v>555</v>
      </c>
      <c r="C560" s="108">
        <v>0</v>
      </c>
      <c r="D560" s="108">
        <f t="shared" si="32"/>
        <v>243.73000000000002</v>
      </c>
      <c r="E560" s="108">
        <f t="shared" si="33"/>
        <v>798.73</v>
      </c>
    </row>
    <row r="561" spans="2:5" ht="11.25">
      <c r="B561" s="108">
        <f t="shared" si="34"/>
        <v>556</v>
      </c>
      <c r="C561" s="108">
        <v>0</v>
      </c>
      <c r="D561" s="108">
        <f t="shared" si="32"/>
        <v>243.3499999999999</v>
      </c>
      <c r="E561" s="108">
        <f t="shared" si="33"/>
        <v>799.3499999999999</v>
      </c>
    </row>
    <row r="562" spans="2:5" ht="11.25">
      <c r="B562" s="108">
        <f t="shared" si="34"/>
        <v>557</v>
      </c>
      <c r="C562" s="108">
        <v>0</v>
      </c>
      <c r="D562" s="108">
        <f t="shared" si="32"/>
        <v>242.97000000000003</v>
      </c>
      <c r="E562" s="108">
        <f t="shared" si="33"/>
        <v>799.97</v>
      </c>
    </row>
    <row r="563" spans="2:5" ht="11.25">
      <c r="B563" s="108">
        <f t="shared" si="34"/>
        <v>558</v>
      </c>
      <c r="C563" s="108">
        <v>0</v>
      </c>
      <c r="D563" s="108">
        <f t="shared" si="32"/>
        <v>242.58999999999992</v>
      </c>
      <c r="E563" s="108">
        <f t="shared" si="33"/>
        <v>800.5899999999999</v>
      </c>
    </row>
    <row r="564" spans="2:5" ht="11.25">
      <c r="B564" s="108">
        <f t="shared" si="34"/>
        <v>559</v>
      </c>
      <c r="C564" s="108">
        <v>0</v>
      </c>
      <c r="D564" s="108">
        <f t="shared" si="32"/>
        <v>242.21000000000004</v>
      </c>
      <c r="E564" s="108">
        <f t="shared" si="33"/>
        <v>801.21</v>
      </c>
    </row>
    <row r="565" spans="2:5" ht="11.25">
      <c r="B565" s="108">
        <f t="shared" si="34"/>
        <v>560</v>
      </c>
      <c r="C565" s="108">
        <v>0</v>
      </c>
      <c r="D565" s="108">
        <f t="shared" si="32"/>
        <v>241.82999999999993</v>
      </c>
      <c r="E565" s="108">
        <f t="shared" si="33"/>
        <v>801.8299999999999</v>
      </c>
    </row>
    <row r="566" spans="2:5" ht="11.25">
      <c r="B566" s="108">
        <f t="shared" si="34"/>
        <v>561</v>
      </c>
      <c r="C566" s="108">
        <v>0</v>
      </c>
      <c r="D566" s="108">
        <f t="shared" si="32"/>
        <v>241.45000000000005</v>
      </c>
      <c r="E566" s="108">
        <f t="shared" si="33"/>
        <v>802.45</v>
      </c>
    </row>
    <row r="567" spans="2:5" ht="11.25">
      <c r="B567" s="108">
        <f t="shared" si="34"/>
        <v>562</v>
      </c>
      <c r="C567" s="108">
        <v>0</v>
      </c>
      <c r="D567" s="108">
        <f t="shared" si="32"/>
        <v>241.06999999999994</v>
      </c>
      <c r="E567" s="108">
        <f t="shared" si="33"/>
        <v>803.0699999999999</v>
      </c>
    </row>
    <row r="568" spans="2:5" ht="11.25">
      <c r="B568" s="108">
        <f t="shared" si="34"/>
        <v>563</v>
      </c>
      <c r="C568" s="108">
        <v>0</v>
      </c>
      <c r="D568" s="108">
        <f t="shared" si="32"/>
        <v>240.69000000000005</v>
      </c>
      <c r="E568" s="108">
        <f t="shared" si="33"/>
        <v>803.69</v>
      </c>
    </row>
    <row r="569" spans="2:5" ht="11.25">
      <c r="B569" s="108">
        <f t="shared" si="34"/>
        <v>564</v>
      </c>
      <c r="C569" s="108">
        <v>0</v>
      </c>
      <c r="D569" s="108">
        <f t="shared" si="32"/>
        <v>240.30999999999995</v>
      </c>
      <c r="E569" s="108">
        <f t="shared" si="33"/>
        <v>804.31</v>
      </c>
    </row>
    <row r="570" spans="2:5" ht="11.25">
      <c r="B570" s="108">
        <f t="shared" si="34"/>
        <v>565</v>
      </c>
      <c r="C570" s="108">
        <v>0</v>
      </c>
      <c r="D570" s="108">
        <f t="shared" si="32"/>
        <v>239.93000000000006</v>
      </c>
      <c r="E570" s="108">
        <f t="shared" si="33"/>
        <v>804.9300000000001</v>
      </c>
    </row>
    <row r="571" spans="2:5" ht="11.25">
      <c r="B571" s="108">
        <f t="shared" si="34"/>
        <v>566</v>
      </c>
      <c r="C571" s="108">
        <v>0</v>
      </c>
      <c r="D571" s="108">
        <f t="shared" si="32"/>
        <v>239.54999999999995</v>
      </c>
      <c r="E571" s="108">
        <f t="shared" si="33"/>
        <v>805.55</v>
      </c>
    </row>
    <row r="572" spans="2:5" ht="11.25">
      <c r="B572" s="108">
        <f t="shared" si="34"/>
        <v>567</v>
      </c>
      <c r="C572" s="108">
        <v>0</v>
      </c>
      <c r="D572" s="108">
        <f t="shared" si="32"/>
        <v>239.17000000000007</v>
      </c>
      <c r="E572" s="108">
        <f t="shared" si="33"/>
        <v>806.1700000000001</v>
      </c>
    </row>
    <row r="573" spans="2:5" ht="11.25">
      <c r="B573" s="108">
        <f t="shared" si="34"/>
        <v>568</v>
      </c>
      <c r="C573" s="108">
        <v>0</v>
      </c>
      <c r="D573" s="108">
        <f t="shared" si="32"/>
        <v>238.78999999999996</v>
      </c>
      <c r="E573" s="108">
        <f t="shared" si="33"/>
        <v>806.79</v>
      </c>
    </row>
    <row r="574" spans="2:5" ht="11.25">
      <c r="B574" s="108">
        <f t="shared" si="34"/>
        <v>569</v>
      </c>
      <c r="C574" s="108">
        <v>0</v>
      </c>
      <c r="D574" s="108">
        <f t="shared" si="32"/>
        <v>238.40999999999997</v>
      </c>
      <c r="E574" s="108">
        <f t="shared" si="33"/>
        <v>807.41</v>
      </c>
    </row>
    <row r="575" spans="2:5" ht="11.25">
      <c r="B575" s="108">
        <f t="shared" si="34"/>
        <v>570</v>
      </c>
      <c r="C575" s="108">
        <v>0</v>
      </c>
      <c r="D575" s="108">
        <f t="shared" si="32"/>
        <v>238.02999999999997</v>
      </c>
      <c r="E575" s="108">
        <f t="shared" si="33"/>
        <v>808.03</v>
      </c>
    </row>
    <row r="576" spans="2:5" ht="11.25">
      <c r="B576" s="108">
        <f t="shared" si="34"/>
        <v>571</v>
      </c>
      <c r="C576" s="108">
        <v>0</v>
      </c>
      <c r="D576" s="108">
        <f t="shared" si="32"/>
        <v>237.64999999999998</v>
      </c>
      <c r="E576" s="108">
        <f t="shared" si="33"/>
        <v>808.65</v>
      </c>
    </row>
    <row r="577" spans="2:5" ht="11.25">
      <c r="B577" s="108">
        <f t="shared" si="34"/>
        <v>572</v>
      </c>
      <c r="C577" s="108">
        <v>0</v>
      </c>
      <c r="D577" s="108">
        <f t="shared" si="32"/>
        <v>237.26999999999998</v>
      </c>
      <c r="E577" s="108">
        <f t="shared" si="33"/>
        <v>809.27</v>
      </c>
    </row>
    <row r="578" spans="2:5" ht="11.25">
      <c r="B578" s="108">
        <f t="shared" si="34"/>
        <v>573</v>
      </c>
      <c r="C578" s="108">
        <v>0</v>
      </c>
      <c r="D578" s="108">
        <f t="shared" si="32"/>
        <v>236.89</v>
      </c>
      <c r="E578" s="108">
        <f t="shared" si="33"/>
        <v>809.89</v>
      </c>
    </row>
    <row r="579" spans="2:5" ht="11.25">
      <c r="B579" s="108">
        <f t="shared" si="34"/>
        <v>574</v>
      </c>
      <c r="C579" s="108">
        <v>0</v>
      </c>
      <c r="D579" s="108">
        <f t="shared" si="32"/>
        <v>236.51</v>
      </c>
      <c r="E579" s="108">
        <f t="shared" si="33"/>
        <v>810.51</v>
      </c>
    </row>
    <row r="580" spans="2:5" ht="11.25">
      <c r="B580" s="108">
        <f t="shared" si="34"/>
        <v>575</v>
      </c>
      <c r="C580" s="108">
        <v>0</v>
      </c>
      <c r="D580" s="108">
        <f t="shared" si="32"/>
        <v>236.13</v>
      </c>
      <c r="E580" s="108">
        <f t="shared" si="33"/>
        <v>811.13</v>
      </c>
    </row>
    <row r="581" spans="2:5" ht="11.25">
      <c r="B581" s="108">
        <f t="shared" si="34"/>
        <v>576</v>
      </c>
      <c r="C581" s="108">
        <v>0</v>
      </c>
      <c r="D581" s="108">
        <f aca="true" t="shared" si="35" ref="D581:D644">E581-C581-B581</f>
        <v>235.75</v>
      </c>
      <c r="E581" s="108">
        <f aca="true" t="shared" si="36" ref="E581:E644">454.63+B581*0.62</f>
        <v>811.75</v>
      </c>
    </row>
    <row r="582" spans="2:5" ht="11.25">
      <c r="B582" s="108">
        <f aca="true" t="shared" si="37" ref="B582:B645">B581+1</f>
        <v>577</v>
      </c>
      <c r="C582" s="108">
        <v>0</v>
      </c>
      <c r="D582" s="108">
        <f t="shared" si="35"/>
        <v>235.37</v>
      </c>
      <c r="E582" s="108">
        <f t="shared" si="36"/>
        <v>812.37</v>
      </c>
    </row>
    <row r="583" spans="2:5" ht="11.25">
      <c r="B583" s="108">
        <f t="shared" si="37"/>
        <v>578</v>
      </c>
      <c r="C583" s="108">
        <v>0</v>
      </c>
      <c r="D583" s="108">
        <f t="shared" si="35"/>
        <v>234.99</v>
      </c>
      <c r="E583" s="108">
        <f t="shared" si="36"/>
        <v>812.99</v>
      </c>
    </row>
    <row r="584" spans="2:5" ht="11.25">
      <c r="B584" s="108">
        <f t="shared" si="37"/>
        <v>579</v>
      </c>
      <c r="C584" s="108">
        <v>0</v>
      </c>
      <c r="D584" s="108">
        <f t="shared" si="35"/>
        <v>234.61</v>
      </c>
      <c r="E584" s="108">
        <f t="shared" si="36"/>
        <v>813.61</v>
      </c>
    </row>
    <row r="585" spans="2:5" ht="11.25">
      <c r="B585" s="108">
        <f t="shared" si="37"/>
        <v>580</v>
      </c>
      <c r="C585" s="108">
        <v>0</v>
      </c>
      <c r="D585" s="108">
        <f t="shared" si="35"/>
        <v>234.23000000000002</v>
      </c>
      <c r="E585" s="108">
        <f t="shared" si="36"/>
        <v>814.23</v>
      </c>
    </row>
    <row r="586" spans="2:5" ht="11.25">
      <c r="B586" s="108">
        <f t="shared" si="37"/>
        <v>581</v>
      </c>
      <c r="C586" s="108">
        <v>0</v>
      </c>
      <c r="D586" s="108">
        <f t="shared" si="35"/>
        <v>233.8499999999999</v>
      </c>
      <c r="E586" s="108">
        <f t="shared" si="36"/>
        <v>814.8499999999999</v>
      </c>
    </row>
    <row r="587" spans="2:5" ht="11.25">
      <c r="B587" s="108">
        <f t="shared" si="37"/>
        <v>582</v>
      </c>
      <c r="C587" s="108">
        <v>0</v>
      </c>
      <c r="D587" s="108">
        <f t="shared" si="35"/>
        <v>233.47000000000003</v>
      </c>
      <c r="E587" s="108">
        <f t="shared" si="36"/>
        <v>815.47</v>
      </c>
    </row>
    <row r="588" spans="2:5" ht="11.25">
      <c r="B588" s="108">
        <f t="shared" si="37"/>
        <v>583</v>
      </c>
      <c r="C588" s="108">
        <v>0</v>
      </c>
      <c r="D588" s="108">
        <f t="shared" si="35"/>
        <v>233.08999999999992</v>
      </c>
      <c r="E588" s="108">
        <f t="shared" si="36"/>
        <v>816.0899999999999</v>
      </c>
    </row>
    <row r="589" spans="2:5" ht="11.25">
      <c r="B589" s="108">
        <f t="shared" si="37"/>
        <v>584</v>
      </c>
      <c r="C589" s="108">
        <v>0</v>
      </c>
      <c r="D589" s="108">
        <f t="shared" si="35"/>
        <v>232.71000000000004</v>
      </c>
      <c r="E589" s="108">
        <f t="shared" si="36"/>
        <v>816.71</v>
      </c>
    </row>
    <row r="590" spans="2:5" ht="11.25">
      <c r="B590" s="108">
        <f t="shared" si="37"/>
        <v>585</v>
      </c>
      <c r="C590" s="108">
        <v>0</v>
      </c>
      <c r="D590" s="108">
        <f t="shared" si="35"/>
        <v>232.32999999999993</v>
      </c>
      <c r="E590" s="108">
        <f t="shared" si="36"/>
        <v>817.3299999999999</v>
      </c>
    </row>
    <row r="591" spans="2:5" ht="11.25">
      <c r="B591" s="108">
        <f t="shared" si="37"/>
        <v>586</v>
      </c>
      <c r="C591" s="108">
        <v>0</v>
      </c>
      <c r="D591" s="108">
        <f t="shared" si="35"/>
        <v>231.95000000000005</v>
      </c>
      <c r="E591" s="108">
        <f t="shared" si="36"/>
        <v>817.95</v>
      </c>
    </row>
    <row r="592" spans="2:5" ht="11.25">
      <c r="B592" s="108">
        <f t="shared" si="37"/>
        <v>587</v>
      </c>
      <c r="C592" s="108">
        <v>0</v>
      </c>
      <c r="D592" s="108">
        <f t="shared" si="35"/>
        <v>231.56999999999994</v>
      </c>
      <c r="E592" s="108">
        <f t="shared" si="36"/>
        <v>818.5699999999999</v>
      </c>
    </row>
    <row r="593" spans="2:5" ht="11.25">
      <c r="B593" s="108">
        <f t="shared" si="37"/>
        <v>588</v>
      </c>
      <c r="C593" s="108">
        <v>0</v>
      </c>
      <c r="D593" s="108">
        <f t="shared" si="35"/>
        <v>231.19000000000005</v>
      </c>
      <c r="E593" s="108">
        <f t="shared" si="36"/>
        <v>819.19</v>
      </c>
    </row>
    <row r="594" spans="2:5" ht="11.25">
      <c r="B594" s="108">
        <f t="shared" si="37"/>
        <v>589</v>
      </c>
      <c r="C594" s="108">
        <v>0</v>
      </c>
      <c r="D594" s="108">
        <f t="shared" si="35"/>
        <v>230.80999999999995</v>
      </c>
      <c r="E594" s="108">
        <f t="shared" si="36"/>
        <v>819.81</v>
      </c>
    </row>
    <row r="595" spans="2:5" ht="11.25">
      <c r="B595" s="108">
        <f t="shared" si="37"/>
        <v>590</v>
      </c>
      <c r="C595" s="108">
        <v>0</v>
      </c>
      <c r="D595" s="108">
        <f t="shared" si="35"/>
        <v>230.43000000000006</v>
      </c>
      <c r="E595" s="108">
        <f t="shared" si="36"/>
        <v>820.4300000000001</v>
      </c>
    </row>
    <row r="596" spans="2:5" ht="11.25">
      <c r="B596" s="108">
        <f t="shared" si="37"/>
        <v>591</v>
      </c>
      <c r="C596" s="108">
        <v>0</v>
      </c>
      <c r="D596" s="108">
        <f t="shared" si="35"/>
        <v>230.04999999999995</v>
      </c>
      <c r="E596" s="108">
        <f t="shared" si="36"/>
        <v>821.05</v>
      </c>
    </row>
    <row r="597" spans="2:5" ht="11.25">
      <c r="B597" s="108">
        <f t="shared" si="37"/>
        <v>592</v>
      </c>
      <c r="C597" s="108">
        <v>0</v>
      </c>
      <c r="D597" s="108">
        <f t="shared" si="35"/>
        <v>229.67000000000007</v>
      </c>
      <c r="E597" s="108">
        <f t="shared" si="36"/>
        <v>821.6700000000001</v>
      </c>
    </row>
    <row r="598" spans="2:5" ht="11.25">
      <c r="B598" s="108">
        <f t="shared" si="37"/>
        <v>593</v>
      </c>
      <c r="C598" s="108">
        <v>0</v>
      </c>
      <c r="D598" s="108">
        <f t="shared" si="35"/>
        <v>229.28999999999996</v>
      </c>
      <c r="E598" s="108">
        <f t="shared" si="36"/>
        <v>822.29</v>
      </c>
    </row>
    <row r="599" spans="2:5" ht="11.25">
      <c r="B599" s="108">
        <f t="shared" si="37"/>
        <v>594</v>
      </c>
      <c r="C599" s="108">
        <v>0</v>
      </c>
      <c r="D599" s="108">
        <f t="shared" si="35"/>
        <v>228.90999999999997</v>
      </c>
      <c r="E599" s="108">
        <f t="shared" si="36"/>
        <v>822.91</v>
      </c>
    </row>
    <row r="600" spans="2:5" ht="11.25">
      <c r="B600" s="108">
        <f t="shared" si="37"/>
        <v>595</v>
      </c>
      <c r="C600" s="108">
        <v>0</v>
      </c>
      <c r="D600" s="108">
        <f t="shared" si="35"/>
        <v>228.52999999999997</v>
      </c>
      <c r="E600" s="108">
        <f t="shared" si="36"/>
        <v>823.53</v>
      </c>
    </row>
    <row r="601" spans="2:5" ht="11.25">
      <c r="B601" s="108">
        <f t="shared" si="37"/>
        <v>596</v>
      </c>
      <c r="C601" s="108">
        <v>0</v>
      </c>
      <c r="D601" s="108">
        <f t="shared" si="35"/>
        <v>228.14999999999998</v>
      </c>
      <c r="E601" s="108">
        <f t="shared" si="36"/>
        <v>824.15</v>
      </c>
    </row>
    <row r="602" spans="2:5" ht="11.25">
      <c r="B602" s="108">
        <f t="shared" si="37"/>
        <v>597</v>
      </c>
      <c r="C602" s="108">
        <v>0</v>
      </c>
      <c r="D602" s="108">
        <f t="shared" si="35"/>
        <v>227.76999999999998</v>
      </c>
      <c r="E602" s="108">
        <f t="shared" si="36"/>
        <v>824.77</v>
      </c>
    </row>
    <row r="603" spans="2:5" ht="11.25">
      <c r="B603" s="108">
        <f t="shared" si="37"/>
        <v>598</v>
      </c>
      <c r="C603" s="108">
        <v>0</v>
      </c>
      <c r="D603" s="108">
        <f t="shared" si="35"/>
        <v>227.39</v>
      </c>
      <c r="E603" s="108">
        <f t="shared" si="36"/>
        <v>825.39</v>
      </c>
    </row>
    <row r="604" spans="2:5" ht="11.25">
      <c r="B604" s="108">
        <f t="shared" si="37"/>
        <v>599</v>
      </c>
      <c r="C604" s="108">
        <v>0</v>
      </c>
      <c r="D604" s="108">
        <f t="shared" si="35"/>
        <v>227.01</v>
      </c>
      <c r="E604" s="108">
        <f t="shared" si="36"/>
        <v>826.01</v>
      </c>
    </row>
    <row r="605" spans="2:5" ht="11.25">
      <c r="B605" s="108">
        <f t="shared" si="37"/>
        <v>600</v>
      </c>
      <c r="C605" s="108">
        <v>0</v>
      </c>
      <c r="D605" s="108">
        <f t="shared" si="35"/>
        <v>226.63</v>
      </c>
      <c r="E605" s="108">
        <f t="shared" si="36"/>
        <v>826.63</v>
      </c>
    </row>
    <row r="606" spans="2:5" ht="11.25">
      <c r="B606" s="108">
        <f t="shared" si="37"/>
        <v>601</v>
      </c>
      <c r="C606" s="108">
        <v>0</v>
      </c>
      <c r="D606" s="108">
        <f t="shared" si="35"/>
        <v>226.25</v>
      </c>
      <c r="E606" s="108">
        <f t="shared" si="36"/>
        <v>827.25</v>
      </c>
    </row>
    <row r="607" spans="2:5" ht="11.25">
      <c r="B607" s="108">
        <f t="shared" si="37"/>
        <v>602</v>
      </c>
      <c r="C607" s="108">
        <v>0</v>
      </c>
      <c r="D607" s="108">
        <f t="shared" si="35"/>
        <v>225.87</v>
      </c>
      <c r="E607" s="108">
        <f t="shared" si="36"/>
        <v>827.87</v>
      </c>
    </row>
    <row r="608" spans="2:5" ht="11.25">
      <c r="B608" s="108">
        <f t="shared" si="37"/>
        <v>603</v>
      </c>
      <c r="C608" s="108">
        <v>0</v>
      </c>
      <c r="D608" s="108">
        <f t="shared" si="35"/>
        <v>225.49</v>
      </c>
      <c r="E608" s="108">
        <f t="shared" si="36"/>
        <v>828.49</v>
      </c>
    </row>
    <row r="609" spans="2:5" ht="11.25">
      <c r="B609" s="108">
        <f t="shared" si="37"/>
        <v>604</v>
      </c>
      <c r="C609" s="108">
        <v>0</v>
      </c>
      <c r="D609" s="108">
        <f t="shared" si="35"/>
        <v>225.11</v>
      </c>
      <c r="E609" s="108">
        <f t="shared" si="36"/>
        <v>829.11</v>
      </c>
    </row>
    <row r="610" spans="2:5" ht="11.25">
      <c r="B610" s="108">
        <f t="shared" si="37"/>
        <v>605</v>
      </c>
      <c r="C610" s="108">
        <v>0</v>
      </c>
      <c r="D610" s="108">
        <f t="shared" si="35"/>
        <v>224.73000000000002</v>
      </c>
      <c r="E610" s="108">
        <f t="shared" si="36"/>
        <v>829.73</v>
      </c>
    </row>
    <row r="611" spans="2:5" ht="11.25">
      <c r="B611" s="108">
        <f t="shared" si="37"/>
        <v>606</v>
      </c>
      <c r="C611" s="108">
        <v>0</v>
      </c>
      <c r="D611" s="108">
        <f t="shared" si="35"/>
        <v>224.3499999999999</v>
      </c>
      <c r="E611" s="108">
        <f t="shared" si="36"/>
        <v>830.3499999999999</v>
      </c>
    </row>
    <row r="612" spans="2:5" ht="11.25">
      <c r="B612" s="108">
        <f t="shared" si="37"/>
        <v>607</v>
      </c>
      <c r="C612" s="108">
        <v>0</v>
      </c>
      <c r="D612" s="108">
        <f t="shared" si="35"/>
        <v>223.97000000000003</v>
      </c>
      <c r="E612" s="108">
        <f t="shared" si="36"/>
        <v>830.97</v>
      </c>
    </row>
    <row r="613" spans="2:5" ht="11.25">
      <c r="B613" s="108">
        <f t="shared" si="37"/>
        <v>608</v>
      </c>
      <c r="C613" s="108">
        <v>0</v>
      </c>
      <c r="D613" s="108">
        <f t="shared" si="35"/>
        <v>223.58999999999992</v>
      </c>
      <c r="E613" s="108">
        <f t="shared" si="36"/>
        <v>831.5899999999999</v>
      </c>
    </row>
    <row r="614" spans="2:5" ht="11.25">
      <c r="B614" s="108">
        <f t="shared" si="37"/>
        <v>609</v>
      </c>
      <c r="C614" s="108">
        <v>0</v>
      </c>
      <c r="D614" s="108">
        <f t="shared" si="35"/>
        <v>223.21000000000004</v>
      </c>
      <c r="E614" s="108">
        <f t="shared" si="36"/>
        <v>832.21</v>
      </c>
    </row>
    <row r="615" spans="2:5" ht="11.25">
      <c r="B615" s="108">
        <f t="shared" si="37"/>
        <v>610</v>
      </c>
      <c r="C615" s="108">
        <v>0</v>
      </c>
      <c r="D615" s="108">
        <f t="shared" si="35"/>
        <v>222.82999999999993</v>
      </c>
      <c r="E615" s="108">
        <f t="shared" si="36"/>
        <v>832.8299999999999</v>
      </c>
    </row>
    <row r="616" spans="2:5" ht="11.25">
      <c r="B616" s="108">
        <f t="shared" si="37"/>
        <v>611</v>
      </c>
      <c r="C616" s="108">
        <v>0</v>
      </c>
      <c r="D616" s="108">
        <f t="shared" si="35"/>
        <v>222.45000000000005</v>
      </c>
      <c r="E616" s="108">
        <f t="shared" si="36"/>
        <v>833.45</v>
      </c>
    </row>
    <row r="617" spans="2:5" ht="11.25">
      <c r="B617" s="108">
        <f t="shared" si="37"/>
        <v>612</v>
      </c>
      <c r="C617" s="108">
        <v>0</v>
      </c>
      <c r="D617" s="108">
        <f t="shared" si="35"/>
        <v>222.06999999999994</v>
      </c>
      <c r="E617" s="108">
        <f t="shared" si="36"/>
        <v>834.0699999999999</v>
      </c>
    </row>
    <row r="618" spans="2:5" ht="11.25">
      <c r="B618" s="108">
        <f t="shared" si="37"/>
        <v>613</v>
      </c>
      <c r="C618" s="108">
        <v>0</v>
      </c>
      <c r="D618" s="108">
        <f t="shared" si="35"/>
        <v>221.69000000000005</v>
      </c>
      <c r="E618" s="108">
        <f t="shared" si="36"/>
        <v>834.69</v>
      </c>
    </row>
    <row r="619" spans="2:5" ht="11.25">
      <c r="B619" s="108">
        <f t="shared" si="37"/>
        <v>614</v>
      </c>
      <c r="C619" s="108">
        <v>0</v>
      </c>
      <c r="D619" s="108">
        <f t="shared" si="35"/>
        <v>221.30999999999995</v>
      </c>
      <c r="E619" s="108">
        <f t="shared" si="36"/>
        <v>835.31</v>
      </c>
    </row>
    <row r="620" spans="2:5" ht="11.25">
      <c r="B620" s="108">
        <f t="shared" si="37"/>
        <v>615</v>
      </c>
      <c r="C620" s="108">
        <v>0</v>
      </c>
      <c r="D620" s="108">
        <f t="shared" si="35"/>
        <v>220.93000000000006</v>
      </c>
      <c r="E620" s="108">
        <f t="shared" si="36"/>
        <v>835.9300000000001</v>
      </c>
    </row>
    <row r="621" spans="2:5" ht="11.25">
      <c r="B621" s="108">
        <f t="shared" si="37"/>
        <v>616</v>
      </c>
      <c r="C621" s="108">
        <v>0</v>
      </c>
      <c r="D621" s="108">
        <f t="shared" si="35"/>
        <v>220.54999999999995</v>
      </c>
      <c r="E621" s="108">
        <f t="shared" si="36"/>
        <v>836.55</v>
      </c>
    </row>
    <row r="622" spans="2:5" ht="11.25">
      <c r="B622" s="108">
        <f t="shared" si="37"/>
        <v>617</v>
      </c>
      <c r="C622" s="108">
        <v>0</v>
      </c>
      <c r="D622" s="108">
        <f t="shared" si="35"/>
        <v>220.17000000000007</v>
      </c>
      <c r="E622" s="108">
        <f t="shared" si="36"/>
        <v>837.1700000000001</v>
      </c>
    </row>
    <row r="623" spans="2:5" ht="11.25">
      <c r="B623" s="108">
        <f t="shared" si="37"/>
        <v>618</v>
      </c>
      <c r="C623" s="108">
        <v>0</v>
      </c>
      <c r="D623" s="108">
        <f t="shared" si="35"/>
        <v>219.78999999999996</v>
      </c>
      <c r="E623" s="108">
        <f t="shared" si="36"/>
        <v>837.79</v>
      </c>
    </row>
    <row r="624" spans="2:5" ht="11.25">
      <c r="B624" s="108">
        <f t="shared" si="37"/>
        <v>619</v>
      </c>
      <c r="C624" s="108">
        <v>0</v>
      </c>
      <c r="D624" s="108">
        <f t="shared" si="35"/>
        <v>219.40999999999997</v>
      </c>
      <c r="E624" s="108">
        <f t="shared" si="36"/>
        <v>838.41</v>
      </c>
    </row>
    <row r="625" spans="2:5" ht="11.25">
      <c r="B625" s="108">
        <f t="shared" si="37"/>
        <v>620</v>
      </c>
      <c r="C625" s="108">
        <v>0</v>
      </c>
      <c r="D625" s="108">
        <f t="shared" si="35"/>
        <v>219.02999999999997</v>
      </c>
      <c r="E625" s="108">
        <f t="shared" si="36"/>
        <v>839.03</v>
      </c>
    </row>
    <row r="626" spans="2:5" ht="11.25">
      <c r="B626" s="108">
        <f t="shared" si="37"/>
        <v>621</v>
      </c>
      <c r="C626" s="108">
        <v>0</v>
      </c>
      <c r="D626" s="108">
        <f t="shared" si="35"/>
        <v>218.64999999999998</v>
      </c>
      <c r="E626" s="108">
        <f t="shared" si="36"/>
        <v>839.65</v>
      </c>
    </row>
    <row r="627" spans="2:5" ht="11.25">
      <c r="B627" s="108">
        <f t="shared" si="37"/>
        <v>622</v>
      </c>
      <c r="C627" s="108">
        <v>0</v>
      </c>
      <c r="D627" s="108">
        <f t="shared" si="35"/>
        <v>218.26999999999998</v>
      </c>
      <c r="E627" s="108">
        <f t="shared" si="36"/>
        <v>840.27</v>
      </c>
    </row>
    <row r="628" spans="2:5" ht="11.25">
      <c r="B628" s="108">
        <f t="shared" si="37"/>
        <v>623</v>
      </c>
      <c r="C628" s="108">
        <v>0</v>
      </c>
      <c r="D628" s="108">
        <f t="shared" si="35"/>
        <v>217.89</v>
      </c>
      <c r="E628" s="108">
        <f t="shared" si="36"/>
        <v>840.89</v>
      </c>
    </row>
    <row r="629" spans="2:5" ht="11.25">
      <c r="B629" s="108">
        <f t="shared" si="37"/>
        <v>624</v>
      </c>
      <c r="C629" s="108">
        <v>0</v>
      </c>
      <c r="D629" s="108">
        <f t="shared" si="35"/>
        <v>217.51</v>
      </c>
      <c r="E629" s="108">
        <f t="shared" si="36"/>
        <v>841.51</v>
      </c>
    </row>
    <row r="630" spans="2:5" ht="11.25">
      <c r="B630" s="108">
        <f t="shared" si="37"/>
        <v>625</v>
      </c>
      <c r="C630" s="108">
        <v>0</v>
      </c>
      <c r="D630" s="108">
        <f t="shared" si="35"/>
        <v>217.13</v>
      </c>
      <c r="E630" s="108">
        <f t="shared" si="36"/>
        <v>842.13</v>
      </c>
    </row>
    <row r="631" spans="2:5" ht="11.25">
      <c r="B631" s="108">
        <f t="shared" si="37"/>
        <v>626</v>
      </c>
      <c r="C631" s="108">
        <v>0</v>
      </c>
      <c r="D631" s="108">
        <f t="shared" si="35"/>
        <v>216.75</v>
      </c>
      <c r="E631" s="108">
        <f t="shared" si="36"/>
        <v>842.75</v>
      </c>
    </row>
    <row r="632" spans="2:5" ht="11.25">
      <c r="B632" s="108">
        <f t="shared" si="37"/>
        <v>627</v>
      </c>
      <c r="C632" s="108">
        <v>0</v>
      </c>
      <c r="D632" s="108">
        <f t="shared" si="35"/>
        <v>216.37</v>
      </c>
      <c r="E632" s="108">
        <f t="shared" si="36"/>
        <v>843.37</v>
      </c>
    </row>
    <row r="633" spans="2:5" ht="11.25">
      <c r="B633" s="108">
        <f t="shared" si="37"/>
        <v>628</v>
      </c>
      <c r="C633" s="108">
        <v>0</v>
      </c>
      <c r="D633" s="108">
        <f t="shared" si="35"/>
        <v>215.99</v>
      </c>
      <c r="E633" s="108">
        <f t="shared" si="36"/>
        <v>843.99</v>
      </c>
    </row>
    <row r="634" spans="2:5" ht="11.25">
      <c r="B634" s="108">
        <f t="shared" si="37"/>
        <v>629</v>
      </c>
      <c r="C634" s="108">
        <v>0</v>
      </c>
      <c r="D634" s="108">
        <f t="shared" si="35"/>
        <v>215.61</v>
      </c>
      <c r="E634" s="108">
        <f t="shared" si="36"/>
        <v>844.61</v>
      </c>
    </row>
    <row r="635" spans="2:5" ht="11.25">
      <c r="B635" s="108">
        <f t="shared" si="37"/>
        <v>630</v>
      </c>
      <c r="C635" s="108">
        <v>0</v>
      </c>
      <c r="D635" s="108">
        <f t="shared" si="35"/>
        <v>215.23000000000002</v>
      </c>
      <c r="E635" s="108">
        <f t="shared" si="36"/>
        <v>845.23</v>
      </c>
    </row>
    <row r="636" spans="2:5" ht="11.25">
      <c r="B636" s="108">
        <f t="shared" si="37"/>
        <v>631</v>
      </c>
      <c r="C636" s="108">
        <v>0</v>
      </c>
      <c r="D636" s="108">
        <f t="shared" si="35"/>
        <v>214.8499999999999</v>
      </c>
      <c r="E636" s="108">
        <f t="shared" si="36"/>
        <v>845.8499999999999</v>
      </c>
    </row>
    <row r="637" spans="2:5" ht="11.25">
      <c r="B637" s="108">
        <f t="shared" si="37"/>
        <v>632</v>
      </c>
      <c r="C637" s="108">
        <v>0</v>
      </c>
      <c r="D637" s="108">
        <f t="shared" si="35"/>
        <v>214.47000000000003</v>
      </c>
      <c r="E637" s="108">
        <f t="shared" si="36"/>
        <v>846.47</v>
      </c>
    </row>
    <row r="638" spans="2:5" ht="11.25">
      <c r="B638" s="108">
        <f t="shared" si="37"/>
        <v>633</v>
      </c>
      <c r="C638" s="108">
        <v>0</v>
      </c>
      <c r="D638" s="108">
        <f t="shared" si="35"/>
        <v>214.08999999999992</v>
      </c>
      <c r="E638" s="108">
        <f t="shared" si="36"/>
        <v>847.0899999999999</v>
      </c>
    </row>
    <row r="639" spans="2:5" ht="11.25">
      <c r="B639" s="108">
        <f t="shared" si="37"/>
        <v>634</v>
      </c>
      <c r="C639" s="108">
        <v>0</v>
      </c>
      <c r="D639" s="108">
        <f t="shared" si="35"/>
        <v>213.71000000000004</v>
      </c>
      <c r="E639" s="108">
        <f t="shared" si="36"/>
        <v>847.71</v>
      </c>
    </row>
    <row r="640" spans="2:5" ht="11.25">
      <c r="B640" s="108">
        <f t="shared" si="37"/>
        <v>635</v>
      </c>
      <c r="C640" s="108">
        <v>0</v>
      </c>
      <c r="D640" s="108">
        <f t="shared" si="35"/>
        <v>213.32999999999993</v>
      </c>
      <c r="E640" s="108">
        <f t="shared" si="36"/>
        <v>848.3299999999999</v>
      </c>
    </row>
    <row r="641" spans="2:5" ht="11.25">
      <c r="B641" s="108">
        <f t="shared" si="37"/>
        <v>636</v>
      </c>
      <c r="C641" s="108">
        <v>0</v>
      </c>
      <c r="D641" s="108">
        <f t="shared" si="35"/>
        <v>212.95000000000005</v>
      </c>
      <c r="E641" s="108">
        <f t="shared" si="36"/>
        <v>848.95</v>
      </c>
    </row>
    <row r="642" spans="2:5" ht="11.25">
      <c r="B642" s="108">
        <f t="shared" si="37"/>
        <v>637</v>
      </c>
      <c r="C642" s="108">
        <v>0</v>
      </c>
      <c r="D642" s="108">
        <f t="shared" si="35"/>
        <v>212.56999999999994</v>
      </c>
      <c r="E642" s="108">
        <f t="shared" si="36"/>
        <v>849.5699999999999</v>
      </c>
    </row>
    <row r="643" spans="2:5" ht="11.25">
      <c r="B643" s="108">
        <f t="shared" si="37"/>
        <v>638</v>
      </c>
      <c r="C643" s="108">
        <v>0</v>
      </c>
      <c r="D643" s="108">
        <f t="shared" si="35"/>
        <v>212.19000000000005</v>
      </c>
      <c r="E643" s="108">
        <f t="shared" si="36"/>
        <v>850.19</v>
      </c>
    </row>
    <row r="644" spans="2:5" ht="11.25">
      <c r="B644" s="108">
        <f t="shared" si="37"/>
        <v>639</v>
      </c>
      <c r="C644" s="108">
        <v>0</v>
      </c>
      <c r="D644" s="108">
        <f t="shared" si="35"/>
        <v>211.80999999999995</v>
      </c>
      <c r="E644" s="108">
        <f t="shared" si="36"/>
        <v>850.81</v>
      </c>
    </row>
    <row r="645" spans="2:5" ht="11.25">
      <c r="B645" s="108">
        <f t="shared" si="37"/>
        <v>640</v>
      </c>
      <c r="C645" s="108">
        <v>0</v>
      </c>
      <c r="D645" s="108">
        <f aca="true" t="shared" si="38" ref="D645:D708">E645-C645-B645</f>
        <v>211.43000000000006</v>
      </c>
      <c r="E645" s="108">
        <f aca="true" t="shared" si="39" ref="E645:E708">454.63+B645*0.62</f>
        <v>851.4300000000001</v>
      </c>
    </row>
    <row r="646" spans="2:5" ht="11.25">
      <c r="B646" s="108">
        <f aca="true" t="shared" si="40" ref="B646:B709">B645+1</f>
        <v>641</v>
      </c>
      <c r="C646" s="108">
        <v>0</v>
      </c>
      <c r="D646" s="108">
        <f t="shared" si="38"/>
        <v>211.04999999999995</v>
      </c>
      <c r="E646" s="108">
        <f t="shared" si="39"/>
        <v>852.05</v>
      </c>
    </row>
    <row r="647" spans="2:5" ht="11.25">
      <c r="B647" s="108">
        <f t="shared" si="40"/>
        <v>642</v>
      </c>
      <c r="C647" s="108">
        <v>0</v>
      </c>
      <c r="D647" s="108">
        <f t="shared" si="38"/>
        <v>210.67000000000007</v>
      </c>
      <c r="E647" s="108">
        <f t="shared" si="39"/>
        <v>852.6700000000001</v>
      </c>
    </row>
    <row r="648" spans="2:5" ht="11.25">
      <c r="B648" s="108">
        <f t="shared" si="40"/>
        <v>643</v>
      </c>
      <c r="C648" s="108">
        <v>0</v>
      </c>
      <c r="D648" s="108">
        <f t="shared" si="38"/>
        <v>210.28999999999996</v>
      </c>
      <c r="E648" s="108">
        <f t="shared" si="39"/>
        <v>853.29</v>
      </c>
    </row>
    <row r="649" spans="2:5" ht="11.25">
      <c r="B649" s="108">
        <f t="shared" si="40"/>
        <v>644</v>
      </c>
      <c r="C649" s="108">
        <v>0</v>
      </c>
      <c r="D649" s="108">
        <f t="shared" si="38"/>
        <v>209.90999999999997</v>
      </c>
      <c r="E649" s="108">
        <f t="shared" si="39"/>
        <v>853.91</v>
      </c>
    </row>
    <row r="650" spans="2:5" ht="11.25">
      <c r="B650" s="108">
        <f t="shared" si="40"/>
        <v>645</v>
      </c>
      <c r="C650" s="108">
        <v>0</v>
      </c>
      <c r="D650" s="108">
        <f t="shared" si="38"/>
        <v>209.52999999999997</v>
      </c>
      <c r="E650" s="108">
        <f t="shared" si="39"/>
        <v>854.53</v>
      </c>
    </row>
    <row r="651" spans="2:5" ht="11.25">
      <c r="B651" s="108">
        <f t="shared" si="40"/>
        <v>646</v>
      </c>
      <c r="C651" s="108">
        <v>0</v>
      </c>
      <c r="D651" s="108">
        <f t="shared" si="38"/>
        <v>209.14999999999998</v>
      </c>
      <c r="E651" s="108">
        <f t="shared" si="39"/>
        <v>855.15</v>
      </c>
    </row>
    <row r="652" spans="2:5" ht="11.25">
      <c r="B652" s="108">
        <f t="shared" si="40"/>
        <v>647</v>
      </c>
      <c r="C652" s="108">
        <v>0</v>
      </c>
      <c r="D652" s="108">
        <f t="shared" si="38"/>
        <v>208.76999999999998</v>
      </c>
      <c r="E652" s="108">
        <f t="shared" si="39"/>
        <v>855.77</v>
      </c>
    </row>
    <row r="653" spans="2:5" ht="11.25">
      <c r="B653" s="108">
        <f t="shared" si="40"/>
        <v>648</v>
      </c>
      <c r="C653" s="108">
        <v>0</v>
      </c>
      <c r="D653" s="108">
        <f t="shared" si="38"/>
        <v>208.39</v>
      </c>
      <c r="E653" s="108">
        <f t="shared" si="39"/>
        <v>856.39</v>
      </c>
    </row>
    <row r="654" spans="2:5" ht="11.25">
      <c r="B654" s="108">
        <f t="shared" si="40"/>
        <v>649</v>
      </c>
      <c r="C654" s="108">
        <v>0</v>
      </c>
      <c r="D654" s="108">
        <f t="shared" si="38"/>
        <v>208.01</v>
      </c>
      <c r="E654" s="108">
        <f t="shared" si="39"/>
        <v>857.01</v>
      </c>
    </row>
    <row r="655" spans="2:5" ht="11.25">
      <c r="B655" s="108">
        <f t="shared" si="40"/>
        <v>650</v>
      </c>
      <c r="C655" s="108">
        <v>0</v>
      </c>
      <c r="D655" s="108">
        <f t="shared" si="38"/>
        <v>207.63</v>
      </c>
      <c r="E655" s="108">
        <f t="shared" si="39"/>
        <v>857.63</v>
      </c>
    </row>
    <row r="656" spans="2:5" ht="11.25">
      <c r="B656" s="108">
        <f t="shared" si="40"/>
        <v>651</v>
      </c>
      <c r="C656" s="108">
        <v>0</v>
      </c>
      <c r="D656" s="108">
        <f t="shared" si="38"/>
        <v>207.25</v>
      </c>
      <c r="E656" s="108">
        <f t="shared" si="39"/>
        <v>858.25</v>
      </c>
    </row>
    <row r="657" spans="2:5" ht="11.25">
      <c r="B657" s="108">
        <f t="shared" si="40"/>
        <v>652</v>
      </c>
      <c r="C657" s="108">
        <v>0</v>
      </c>
      <c r="D657" s="108">
        <f t="shared" si="38"/>
        <v>206.87</v>
      </c>
      <c r="E657" s="108">
        <f t="shared" si="39"/>
        <v>858.87</v>
      </c>
    </row>
    <row r="658" spans="2:5" ht="11.25">
      <c r="B658" s="108">
        <f t="shared" si="40"/>
        <v>653</v>
      </c>
      <c r="C658" s="108">
        <v>0</v>
      </c>
      <c r="D658" s="108">
        <f t="shared" si="38"/>
        <v>206.49</v>
      </c>
      <c r="E658" s="108">
        <f t="shared" si="39"/>
        <v>859.49</v>
      </c>
    </row>
    <row r="659" spans="2:5" ht="11.25">
      <c r="B659" s="108">
        <f t="shared" si="40"/>
        <v>654</v>
      </c>
      <c r="C659" s="108">
        <v>0</v>
      </c>
      <c r="D659" s="108">
        <f t="shared" si="38"/>
        <v>206.11</v>
      </c>
      <c r="E659" s="108">
        <f t="shared" si="39"/>
        <v>860.11</v>
      </c>
    </row>
    <row r="660" spans="2:5" ht="11.25">
      <c r="B660" s="108">
        <f t="shared" si="40"/>
        <v>655</v>
      </c>
      <c r="C660" s="108">
        <v>0</v>
      </c>
      <c r="D660" s="108">
        <f t="shared" si="38"/>
        <v>205.73000000000002</v>
      </c>
      <c r="E660" s="108">
        <f t="shared" si="39"/>
        <v>860.73</v>
      </c>
    </row>
    <row r="661" spans="2:5" ht="11.25">
      <c r="B661" s="108">
        <f t="shared" si="40"/>
        <v>656</v>
      </c>
      <c r="C661" s="108">
        <v>0</v>
      </c>
      <c r="D661" s="108">
        <f t="shared" si="38"/>
        <v>205.3499999999999</v>
      </c>
      <c r="E661" s="108">
        <f t="shared" si="39"/>
        <v>861.3499999999999</v>
      </c>
    </row>
    <row r="662" spans="2:5" ht="11.25">
      <c r="B662" s="108">
        <f t="shared" si="40"/>
        <v>657</v>
      </c>
      <c r="C662" s="108">
        <v>0</v>
      </c>
      <c r="D662" s="108">
        <f t="shared" si="38"/>
        <v>204.97000000000003</v>
      </c>
      <c r="E662" s="108">
        <f t="shared" si="39"/>
        <v>861.97</v>
      </c>
    </row>
    <row r="663" spans="2:5" ht="11.25">
      <c r="B663" s="108">
        <f t="shared" si="40"/>
        <v>658</v>
      </c>
      <c r="C663" s="108">
        <v>0</v>
      </c>
      <c r="D663" s="108">
        <f t="shared" si="38"/>
        <v>204.58999999999992</v>
      </c>
      <c r="E663" s="108">
        <f t="shared" si="39"/>
        <v>862.5899999999999</v>
      </c>
    </row>
    <row r="664" spans="2:5" ht="11.25">
      <c r="B664" s="108">
        <f t="shared" si="40"/>
        <v>659</v>
      </c>
      <c r="C664" s="108">
        <v>0</v>
      </c>
      <c r="D664" s="108">
        <f t="shared" si="38"/>
        <v>204.21000000000004</v>
      </c>
      <c r="E664" s="108">
        <f t="shared" si="39"/>
        <v>863.21</v>
      </c>
    </row>
    <row r="665" spans="2:5" ht="11.25">
      <c r="B665" s="108">
        <f t="shared" si="40"/>
        <v>660</v>
      </c>
      <c r="C665" s="108">
        <v>0</v>
      </c>
      <c r="D665" s="108">
        <f t="shared" si="38"/>
        <v>203.82999999999993</v>
      </c>
      <c r="E665" s="108">
        <f t="shared" si="39"/>
        <v>863.8299999999999</v>
      </c>
    </row>
    <row r="666" spans="2:5" ht="11.25">
      <c r="B666" s="108">
        <f t="shared" si="40"/>
        <v>661</v>
      </c>
      <c r="C666" s="108">
        <v>0</v>
      </c>
      <c r="D666" s="108">
        <f t="shared" si="38"/>
        <v>203.45000000000005</v>
      </c>
      <c r="E666" s="108">
        <f t="shared" si="39"/>
        <v>864.45</v>
      </c>
    </row>
    <row r="667" spans="2:5" ht="11.25">
      <c r="B667" s="108">
        <f t="shared" si="40"/>
        <v>662</v>
      </c>
      <c r="C667" s="108">
        <v>0</v>
      </c>
      <c r="D667" s="108">
        <f t="shared" si="38"/>
        <v>203.06999999999994</v>
      </c>
      <c r="E667" s="108">
        <f t="shared" si="39"/>
        <v>865.0699999999999</v>
      </c>
    </row>
    <row r="668" spans="2:5" ht="11.25">
      <c r="B668" s="108">
        <f t="shared" si="40"/>
        <v>663</v>
      </c>
      <c r="C668" s="108">
        <v>0</v>
      </c>
      <c r="D668" s="108">
        <f t="shared" si="38"/>
        <v>202.69000000000005</v>
      </c>
      <c r="E668" s="108">
        <f t="shared" si="39"/>
        <v>865.69</v>
      </c>
    </row>
    <row r="669" spans="2:5" ht="11.25">
      <c r="B669" s="108">
        <f t="shared" si="40"/>
        <v>664</v>
      </c>
      <c r="C669" s="108">
        <v>0</v>
      </c>
      <c r="D669" s="108">
        <f t="shared" si="38"/>
        <v>202.30999999999995</v>
      </c>
      <c r="E669" s="108">
        <f t="shared" si="39"/>
        <v>866.31</v>
      </c>
    </row>
    <row r="670" spans="2:5" ht="11.25">
      <c r="B670" s="108">
        <f t="shared" si="40"/>
        <v>665</v>
      </c>
      <c r="C670" s="108">
        <v>0</v>
      </c>
      <c r="D670" s="108">
        <f t="shared" si="38"/>
        <v>201.93000000000006</v>
      </c>
      <c r="E670" s="108">
        <f t="shared" si="39"/>
        <v>866.9300000000001</v>
      </c>
    </row>
    <row r="671" spans="2:5" ht="11.25">
      <c r="B671" s="108">
        <f t="shared" si="40"/>
        <v>666</v>
      </c>
      <c r="C671" s="108">
        <v>0</v>
      </c>
      <c r="D671" s="108">
        <f t="shared" si="38"/>
        <v>201.54999999999995</v>
      </c>
      <c r="E671" s="108">
        <f t="shared" si="39"/>
        <v>867.55</v>
      </c>
    </row>
    <row r="672" spans="2:5" ht="11.25">
      <c r="B672" s="108">
        <f t="shared" si="40"/>
        <v>667</v>
      </c>
      <c r="C672" s="108">
        <v>0</v>
      </c>
      <c r="D672" s="108">
        <f t="shared" si="38"/>
        <v>201.17000000000007</v>
      </c>
      <c r="E672" s="108">
        <f t="shared" si="39"/>
        <v>868.1700000000001</v>
      </c>
    </row>
    <row r="673" spans="2:5" ht="11.25">
      <c r="B673" s="108">
        <f t="shared" si="40"/>
        <v>668</v>
      </c>
      <c r="C673" s="108">
        <v>0</v>
      </c>
      <c r="D673" s="108">
        <f t="shared" si="38"/>
        <v>200.78999999999996</v>
      </c>
      <c r="E673" s="108">
        <f t="shared" si="39"/>
        <v>868.79</v>
      </c>
    </row>
    <row r="674" spans="2:5" ht="11.25">
      <c r="B674" s="108">
        <f t="shared" si="40"/>
        <v>669</v>
      </c>
      <c r="C674" s="108">
        <v>0</v>
      </c>
      <c r="D674" s="108">
        <f t="shared" si="38"/>
        <v>200.40999999999997</v>
      </c>
      <c r="E674" s="108">
        <f t="shared" si="39"/>
        <v>869.41</v>
      </c>
    </row>
    <row r="675" spans="2:5" ht="11.25">
      <c r="B675" s="108">
        <f t="shared" si="40"/>
        <v>670</v>
      </c>
      <c r="C675" s="108">
        <v>0</v>
      </c>
      <c r="D675" s="108">
        <f t="shared" si="38"/>
        <v>200.02999999999997</v>
      </c>
      <c r="E675" s="108">
        <f t="shared" si="39"/>
        <v>870.03</v>
      </c>
    </row>
    <row r="676" spans="2:5" ht="11.25">
      <c r="B676" s="108">
        <f t="shared" si="40"/>
        <v>671</v>
      </c>
      <c r="C676" s="108">
        <v>0</v>
      </c>
      <c r="D676" s="108">
        <f t="shared" si="38"/>
        <v>199.64999999999998</v>
      </c>
      <c r="E676" s="108">
        <f t="shared" si="39"/>
        <v>870.65</v>
      </c>
    </row>
    <row r="677" spans="2:5" ht="11.25">
      <c r="B677" s="108">
        <f t="shared" si="40"/>
        <v>672</v>
      </c>
      <c r="C677" s="108">
        <v>0</v>
      </c>
      <c r="D677" s="108">
        <f t="shared" si="38"/>
        <v>199.26999999999998</v>
      </c>
      <c r="E677" s="108">
        <f t="shared" si="39"/>
        <v>871.27</v>
      </c>
    </row>
    <row r="678" spans="2:5" ht="11.25">
      <c r="B678" s="108">
        <f t="shared" si="40"/>
        <v>673</v>
      </c>
      <c r="C678" s="108">
        <v>0</v>
      </c>
      <c r="D678" s="108">
        <f t="shared" si="38"/>
        <v>198.89</v>
      </c>
      <c r="E678" s="108">
        <f t="shared" si="39"/>
        <v>871.89</v>
      </c>
    </row>
    <row r="679" spans="2:5" ht="11.25">
      <c r="B679" s="108">
        <f t="shared" si="40"/>
        <v>674</v>
      </c>
      <c r="C679" s="108">
        <v>0</v>
      </c>
      <c r="D679" s="108">
        <f t="shared" si="38"/>
        <v>198.51</v>
      </c>
      <c r="E679" s="108">
        <f t="shared" si="39"/>
        <v>872.51</v>
      </c>
    </row>
    <row r="680" spans="2:5" ht="11.25">
      <c r="B680" s="108">
        <f t="shared" si="40"/>
        <v>675</v>
      </c>
      <c r="C680" s="108">
        <v>0</v>
      </c>
      <c r="D680" s="108">
        <f t="shared" si="38"/>
        <v>198.13</v>
      </c>
      <c r="E680" s="108">
        <f t="shared" si="39"/>
        <v>873.13</v>
      </c>
    </row>
    <row r="681" spans="2:5" ht="11.25">
      <c r="B681" s="108">
        <f t="shared" si="40"/>
        <v>676</v>
      </c>
      <c r="C681" s="108">
        <v>0</v>
      </c>
      <c r="D681" s="108">
        <f t="shared" si="38"/>
        <v>197.75</v>
      </c>
      <c r="E681" s="108">
        <f t="shared" si="39"/>
        <v>873.75</v>
      </c>
    </row>
    <row r="682" spans="2:5" ht="11.25">
      <c r="B682" s="108">
        <f t="shared" si="40"/>
        <v>677</v>
      </c>
      <c r="C682" s="108">
        <v>0</v>
      </c>
      <c r="D682" s="108">
        <f t="shared" si="38"/>
        <v>197.37</v>
      </c>
      <c r="E682" s="108">
        <f t="shared" si="39"/>
        <v>874.37</v>
      </c>
    </row>
    <row r="683" spans="2:5" ht="11.25">
      <c r="B683" s="108">
        <f t="shared" si="40"/>
        <v>678</v>
      </c>
      <c r="C683" s="108">
        <v>0</v>
      </c>
      <c r="D683" s="108">
        <f t="shared" si="38"/>
        <v>196.99</v>
      </c>
      <c r="E683" s="108">
        <f t="shared" si="39"/>
        <v>874.99</v>
      </c>
    </row>
    <row r="684" spans="2:5" ht="11.25">
      <c r="B684" s="108">
        <f t="shared" si="40"/>
        <v>679</v>
      </c>
      <c r="C684" s="108">
        <v>0</v>
      </c>
      <c r="D684" s="108">
        <f t="shared" si="38"/>
        <v>196.61</v>
      </c>
      <c r="E684" s="108">
        <f t="shared" si="39"/>
        <v>875.61</v>
      </c>
    </row>
    <row r="685" spans="2:5" ht="11.25">
      <c r="B685" s="108">
        <f t="shared" si="40"/>
        <v>680</v>
      </c>
      <c r="C685" s="108">
        <v>0</v>
      </c>
      <c r="D685" s="108">
        <f t="shared" si="38"/>
        <v>196.23000000000002</v>
      </c>
      <c r="E685" s="108">
        <f t="shared" si="39"/>
        <v>876.23</v>
      </c>
    </row>
    <row r="686" spans="2:5" ht="11.25">
      <c r="B686" s="108">
        <f t="shared" si="40"/>
        <v>681</v>
      </c>
      <c r="C686" s="108">
        <v>0</v>
      </c>
      <c r="D686" s="108">
        <f t="shared" si="38"/>
        <v>195.8499999999999</v>
      </c>
      <c r="E686" s="108">
        <f t="shared" si="39"/>
        <v>876.8499999999999</v>
      </c>
    </row>
    <row r="687" spans="2:5" ht="11.25">
      <c r="B687" s="108">
        <f t="shared" si="40"/>
        <v>682</v>
      </c>
      <c r="C687" s="108">
        <v>0</v>
      </c>
      <c r="D687" s="108">
        <f t="shared" si="38"/>
        <v>195.47000000000003</v>
      </c>
      <c r="E687" s="108">
        <f t="shared" si="39"/>
        <v>877.47</v>
      </c>
    </row>
    <row r="688" spans="2:5" ht="11.25">
      <c r="B688" s="108">
        <f t="shared" si="40"/>
        <v>683</v>
      </c>
      <c r="C688" s="108">
        <v>0</v>
      </c>
      <c r="D688" s="108">
        <f t="shared" si="38"/>
        <v>195.08999999999992</v>
      </c>
      <c r="E688" s="108">
        <f t="shared" si="39"/>
        <v>878.0899999999999</v>
      </c>
    </row>
    <row r="689" spans="2:5" ht="11.25">
      <c r="B689" s="108">
        <f t="shared" si="40"/>
        <v>684</v>
      </c>
      <c r="C689" s="108">
        <v>0</v>
      </c>
      <c r="D689" s="108">
        <f t="shared" si="38"/>
        <v>194.71000000000004</v>
      </c>
      <c r="E689" s="108">
        <f t="shared" si="39"/>
        <v>878.71</v>
      </c>
    </row>
    <row r="690" spans="2:5" ht="11.25">
      <c r="B690" s="108">
        <f t="shared" si="40"/>
        <v>685</v>
      </c>
      <c r="C690" s="108">
        <v>0</v>
      </c>
      <c r="D690" s="108">
        <f t="shared" si="38"/>
        <v>194.32999999999993</v>
      </c>
      <c r="E690" s="108">
        <f t="shared" si="39"/>
        <v>879.3299999999999</v>
      </c>
    </row>
    <row r="691" spans="2:5" ht="11.25">
      <c r="B691" s="108">
        <f t="shared" si="40"/>
        <v>686</v>
      </c>
      <c r="C691" s="108">
        <v>0</v>
      </c>
      <c r="D691" s="108">
        <f t="shared" si="38"/>
        <v>193.95000000000005</v>
      </c>
      <c r="E691" s="108">
        <f t="shared" si="39"/>
        <v>879.95</v>
      </c>
    </row>
    <row r="692" spans="2:5" ht="11.25">
      <c r="B692" s="108">
        <f t="shared" si="40"/>
        <v>687</v>
      </c>
      <c r="C692" s="108">
        <v>0</v>
      </c>
      <c r="D692" s="108">
        <f t="shared" si="38"/>
        <v>193.56999999999994</v>
      </c>
      <c r="E692" s="108">
        <f t="shared" si="39"/>
        <v>880.5699999999999</v>
      </c>
    </row>
    <row r="693" spans="2:5" ht="11.25">
      <c r="B693" s="108">
        <f t="shared" si="40"/>
        <v>688</v>
      </c>
      <c r="C693" s="108">
        <v>0</v>
      </c>
      <c r="D693" s="108">
        <f t="shared" si="38"/>
        <v>193.19000000000005</v>
      </c>
      <c r="E693" s="108">
        <f t="shared" si="39"/>
        <v>881.19</v>
      </c>
    </row>
    <row r="694" spans="2:5" ht="11.25">
      <c r="B694" s="108">
        <f t="shared" si="40"/>
        <v>689</v>
      </c>
      <c r="C694" s="108">
        <v>0</v>
      </c>
      <c r="D694" s="108">
        <f t="shared" si="38"/>
        <v>192.80999999999995</v>
      </c>
      <c r="E694" s="108">
        <f t="shared" si="39"/>
        <v>881.81</v>
      </c>
    </row>
    <row r="695" spans="2:5" ht="11.25">
      <c r="B695" s="108">
        <f t="shared" si="40"/>
        <v>690</v>
      </c>
      <c r="C695" s="108">
        <v>0</v>
      </c>
      <c r="D695" s="108">
        <f t="shared" si="38"/>
        <v>192.43000000000006</v>
      </c>
      <c r="E695" s="108">
        <f t="shared" si="39"/>
        <v>882.4300000000001</v>
      </c>
    </row>
    <row r="696" spans="2:5" ht="11.25">
      <c r="B696" s="108">
        <f t="shared" si="40"/>
        <v>691</v>
      </c>
      <c r="C696" s="108">
        <v>0</v>
      </c>
      <c r="D696" s="108">
        <f t="shared" si="38"/>
        <v>192.04999999999995</v>
      </c>
      <c r="E696" s="108">
        <f t="shared" si="39"/>
        <v>883.05</v>
      </c>
    </row>
    <row r="697" spans="2:5" ht="11.25">
      <c r="B697" s="108">
        <f t="shared" si="40"/>
        <v>692</v>
      </c>
      <c r="C697" s="108">
        <v>0</v>
      </c>
      <c r="D697" s="108">
        <f t="shared" si="38"/>
        <v>191.67000000000007</v>
      </c>
      <c r="E697" s="108">
        <f t="shared" si="39"/>
        <v>883.6700000000001</v>
      </c>
    </row>
    <row r="698" spans="2:5" ht="11.25">
      <c r="B698" s="108">
        <f t="shared" si="40"/>
        <v>693</v>
      </c>
      <c r="C698" s="108">
        <v>0</v>
      </c>
      <c r="D698" s="108">
        <f t="shared" si="38"/>
        <v>191.28999999999996</v>
      </c>
      <c r="E698" s="108">
        <f t="shared" si="39"/>
        <v>884.29</v>
      </c>
    </row>
    <row r="699" spans="2:5" ht="11.25">
      <c r="B699" s="108">
        <f t="shared" si="40"/>
        <v>694</v>
      </c>
      <c r="C699" s="108">
        <v>0</v>
      </c>
      <c r="D699" s="108">
        <f t="shared" si="38"/>
        <v>190.90999999999997</v>
      </c>
      <c r="E699" s="108">
        <f t="shared" si="39"/>
        <v>884.91</v>
      </c>
    </row>
    <row r="700" spans="2:5" ht="11.25">
      <c r="B700" s="108">
        <f t="shared" si="40"/>
        <v>695</v>
      </c>
      <c r="C700" s="108">
        <v>0</v>
      </c>
      <c r="D700" s="108">
        <f t="shared" si="38"/>
        <v>190.52999999999997</v>
      </c>
      <c r="E700" s="108">
        <f t="shared" si="39"/>
        <v>885.53</v>
      </c>
    </row>
    <row r="701" spans="2:5" ht="11.25">
      <c r="B701" s="108">
        <f t="shared" si="40"/>
        <v>696</v>
      </c>
      <c r="C701" s="108">
        <v>0</v>
      </c>
      <c r="D701" s="108">
        <f t="shared" si="38"/>
        <v>190.14999999999998</v>
      </c>
      <c r="E701" s="108">
        <f t="shared" si="39"/>
        <v>886.15</v>
      </c>
    </row>
    <row r="702" spans="2:5" ht="11.25">
      <c r="B702" s="108">
        <f t="shared" si="40"/>
        <v>697</v>
      </c>
      <c r="C702" s="108">
        <v>0</v>
      </c>
      <c r="D702" s="108">
        <f t="shared" si="38"/>
        <v>189.76999999999998</v>
      </c>
      <c r="E702" s="108">
        <f t="shared" si="39"/>
        <v>886.77</v>
      </c>
    </row>
    <row r="703" spans="2:5" ht="11.25">
      <c r="B703" s="108">
        <f t="shared" si="40"/>
        <v>698</v>
      </c>
      <c r="C703" s="108">
        <v>0</v>
      </c>
      <c r="D703" s="108">
        <f t="shared" si="38"/>
        <v>189.39</v>
      </c>
      <c r="E703" s="108">
        <f t="shared" si="39"/>
        <v>887.39</v>
      </c>
    </row>
    <row r="704" spans="2:5" ht="11.25">
      <c r="B704" s="108">
        <f t="shared" si="40"/>
        <v>699</v>
      </c>
      <c r="C704" s="108">
        <v>0</v>
      </c>
      <c r="D704" s="108">
        <f t="shared" si="38"/>
        <v>189.01</v>
      </c>
      <c r="E704" s="108">
        <f t="shared" si="39"/>
        <v>888.01</v>
      </c>
    </row>
    <row r="705" spans="2:5" ht="11.25">
      <c r="B705" s="108">
        <f t="shared" si="40"/>
        <v>700</v>
      </c>
      <c r="C705" s="108">
        <v>0</v>
      </c>
      <c r="D705" s="108">
        <f t="shared" si="38"/>
        <v>188.63</v>
      </c>
      <c r="E705" s="108">
        <f t="shared" si="39"/>
        <v>888.63</v>
      </c>
    </row>
    <row r="706" spans="2:5" ht="11.25">
      <c r="B706" s="108">
        <f t="shared" si="40"/>
        <v>701</v>
      </c>
      <c r="C706" s="108">
        <v>0</v>
      </c>
      <c r="D706" s="108">
        <f t="shared" si="38"/>
        <v>188.25</v>
      </c>
      <c r="E706" s="108">
        <f t="shared" si="39"/>
        <v>889.25</v>
      </c>
    </row>
    <row r="707" spans="2:5" ht="11.25">
      <c r="B707" s="108">
        <f t="shared" si="40"/>
        <v>702</v>
      </c>
      <c r="C707" s="108">
        <v>0</v>
      </c>
      <c r="D707" s="108">
        <f t="shared" si="38"/>
        <v>187.87</v>
      </c>
      <c r="E707" s="108">
        <f t="shared" si="39"/>
        <v>889.87</v>
      </c>
    </row>
    <row r="708" spans="2:5" ht="11.25">
      <c r="B708" s="108">
        <f t="shared" si="40"/>
        <v>703</v>
      </c>
      <c r="C708" s="108">
        <v>0</v>
      </c>
      <c r="D708" s="108">
        <f t="shared" si="38"/>
        <v>187.49</v>
      </c>
      <c r="E708" s="108">
        <f t="shared" si="39"/>
        <v>890.49</v>
      </c>
    </row>
    <row r="709" spans="2:5" ht="11.25">
      <c r="B709" s="108">
        <f t="shared" si="40"/>
        <v>704</v>
      </c>
      <c r="C709" s="108">
        <v>0</v>
      </c>
      <c r="D709" s="108">
        <f aca="true" t="shared" si="41" ref="D709:D772">E709-C709-B709</f>
        <v>187.11</v>
      </c>
      <c r="E709" s="108">
        <f aca="true" t="shared" si="42" ref="E709:E772">454.63+B709*0.62</f>
        <v>891.11</v>
      </c>
    </row>
    <row r="710" spans="2:5" ht="11.25">
      <c r="B710" s="108">
        <f aca="true" t="shared" si="43" ref="B710:B773">B709+1</f>
        <v>705</v>
      </c>
      <c r="C710" s="108">
        <v>0</v>
      </c>
      <c r="D710" s="108">
        <f t="shared" si="41"/>
        <v>186.73000000000002</v>
      </c>
      <c r="E710" s="108">
        <f t="shared" si="42"/>
        <v>891.73</v>
      </c>
    </row>
    <row r="711" spans="2:5" ht="11.25">
      <c r="B711" s="108">
        <f t="shared" si="43"/>
        <v>706</v>
      </c>
      <c r="C711" s="108">
        <v>0</v>
      </c>
      <c r="D711" s="108">
        <f t="shared" si="41"/>
        <v>186.3499999999999</v>
      </c>
      <c r="E711" s="108">
        <f t="shared" si="42"/>
        <v>892.3499999999999</v>
      </c>
    </row>
    <row r="712" spans="2:5" ht="11.25">
      <c r="B712" s="108">
        <f t="shared" si="43"/>
        <v>707</v>
      </c>
      <c r="C712" s="108">
        <v>0</v>
      </c>
      <c r="D712" s="108">
        <f t="shared" si="41"/>
        <v>185.97000000000003</v>
      </c>
      <c r="E712" s="108">
        <f t="shared" si="42"/>
        <v>892.97</v>
      </c>
    </row>
    <row r="713" spans="2:5" ht="11.25">
      <c r="B713" s="108">
        <f t="shared" si="43"/>
        <v>708</v>
      </c>
      <c r="C713" s="108">
        <v>0</v>
      </c>
      <c r="D713" s="108">
        <f t="shared" si="41"/>
        <v>185.58999999999992</v>
      </c>
      <c r="E713" s="108">
        <f t="shared" si="42"/>
        <v>893.5899999999999</v>
      </c>
    </row>
    <row r="714" spans="2:5" ht="11.25">
      <c r="B714" s="108">
        <f t="shared" si="43"/>
        <v>709</v>
      </c>
      <c r="C714" s="108">
        <v>0</v>
      </c>
      <c r="D714" s="108">
        <f t="shared" si="41"/>
        <v>185.21000000000004</v>
      </c>
      <c r="E714" s="108">
        <f t="shared" si="42"/>
        <v>894.21</v>
      </c>
    </row>
    <row r="715" spans="2:5" ht="11.25">
      <c r="B715" s="108">
        <f t="shared" si="43"/>
        <v>710</v>
      </c>
      <c r="C715" s="108">
        <v>0</v>
      </c>
      <c r="D715" s="108">
        <f t="shared" si="41"/>
        <v>184.82999999999993</v>
      </c>
      <c r="E715" s="108">
        <f t="shared" si="42"/>
        <v>894.8299999999999</v>
      </c>
    </row>
    <row r="716" spans="2:5" ht="11.25">
      <c r="B716" s="108">
        <f t="shared" si="43"/>
        <v>711</v>
      </c>
      <c r="C716" s="108">
        <v>0</v>
      </c>
      <c r="D716" s="108">
        <f t="shared" si="41"/>
        <v>184.45000000000005</v>
      </c>
      <c r="E716" s="108">
        <f t="shared" si="42"/>
        <v>895.45</v>
      </c>
    </row>
    <row r="717" spans="2:5" ht="11.25">
      <c r="B717" s="108">
        <f t="shared" si="43"/>
        <v>712</v>
      </c>
      <c r="C717" s="108">
        <v>0</v>
      </c>
      <c r="D717" s="108">
        <f t="shared" si="41"/>
        <v>184.06999999999994</v>
      </c>
      <c r="E717" s="108">
        <f t="shared" si="42"/>
        <v>896.0699999999999</v>
      </c>
    </row>
    <row r="718" spans="2:5" ht="11.25">
      <c r="B718" s="108">
        <f t="shared" si="43"/>
        <v>713</v>
      </c>
      <c r="C718" s="108">
        <v>0</v>
      </c>
      <c r="D718" s="108">
        <f t="shared" si="41"/>
        <v>183.69000000000005</v>
      </c>
      <c r="E718" s="108">
        <f t="shared" si="42"/>
        <v>896.69</v>
      </c>
    </row>
    <row r="719" spans="2:5" ht="11.25">
      <c r="B719" s="108">
        <f t="shared" si="43"/>
        <v>714</v>
      </c>
      <c r="C719" s="108">
        <v>0</v>
      </c>
      <c r="D719" s="108">
        <f t="shared" si="41"/>
        <v>183.30999999999995</v>
      </c>
      <c r="E719" s="108">
        <f t="shared" si="42"/>
        <v>897.31</v>
      </c>
    </row>
    <row r="720" spans="2:5" ht="11.25">
      <c r="B720" s="108">
        <f t="shared" si="43"/>
        <v>715</v>
      </c>
      <c r="C720" s="108">
        <v>0</v>
      </c>
      <c r="D720" s="108">
        <f t="shared" si="41"/>
        <v>182.93000000000006</v>
      </c>
      <c r="E720" s="108">
        <f t="shared" si="42"/>
        <v>897.9300000000001</v>
      </c>
    </row>
    <row r="721" spans="2:5" ht="11.25">
      <c r="B721" s="108">
        <f t="shared" si="43"/>
        <v>716</v>
      </c>
      <c r="C721" s="108">
        <v>0</v>
      </c>
      <c r="D721" s="108">
        <f t="shared" si="41"/>
        <v>182.54999999999995</v>
      </c>
      <c r="E721" s="108">
        <f t="shared" si="42"/>
        <v>898.55</v>
      </c>
    </row>
    <row r="722" spans="2:5" ht="11.25">
      <c r="B722" s="108">
        <f t="shared" si="43"/>
        <v>717</v>
      </c>
      <c r="C722" s="108">
        <v>0</v>
      </c>
      <c r="D722" s="108">
        <f t="shared" si="41"/>
        <v>182.17000000000007</v>
      </c>
      <c r="E722" s="108">
        <f t="shared" si="42"/>
        <v>899.1700000000001</v>
      </c>
    </row>
    <row r="723" spans="2:5" ht="11.25">
      <c r="B723" s="108">
        <f t="shared" si="43"/>
        <v>718</v>
      </c>
      <c r="C723" s="108">
        <v>0</v>
      </c>
      <c r="D723" s="108">
        <f t="shared" si="41"/>
        <v>181.78999999999996</v>
      </c>
      <c r="E723" s="108">
        <f t="shared" si="42"/>
        <v>899.79</v>
      </c>
    </row>
    <row r="724" spans="2:5" ht="11.25">
      <c r="B724" s="108">
        <f t="shared" si="43"/>
        <v>719</v>
      </c>
      <c r="C724" s="108">
        <v>0</v>
      </c>
      <c r="D724" s="108">
        <f t="shared" si="41"/>
        <v>181.40999999999997</v>
      </c>
      <c r="E724" s="108">
        <f t="shared" si="42"/>
        <v>900.41</v>
      </c>
    </row>
    <row r="725" spans="2:5" ht="11.25">
      <c r="B725" s="108">
        <f t="shared" si="43"/>
        <v>720</v>
      </c>
      <c r="C725" s="108">
        <v>0</v>
      </c>
      <c r="D725" s="108">
        <f t="shared" si="41"/>
        <v>181.02999999999997</v>
      </c>
      <c r="E725" s="108">
        <f t="shared" si="42"/>
        <v>901.03</v>
      </c>
    </row>
    <row r="726" spans="2:5" ht="11.25">
      <c r="B726" s="108">
        <f t="shared" si="43"/>
        <v>721</v>
      </c>
      <c r="C726" s="108">
        <v>0</v>
      </c>
      <c r="D726" s="108">
        <f t="shared" si="41"/>
        <v>180.64999999999998</v>
      </c>
      <c r="E726" s="108">
        <f t="shared" si="42"/>
        <v>901.65</v>
      </c>
    </row>
    <row r="727" spans="2:5" ht="11.25">
      <c r="B727" s="108">
        <f t="shared" si="43"/>
        <v>722</v>
      </c>
      <c r="C727" s="108">
        <v>0</v>
      </c>
      <c r="D727" s="108">
        <f t="shared" si="41"/>
        <v>180.26999999999998</v>
      </c>
      <c r="E727" s="108">
        <f t="shared" si="42"/>
        <v>902.27</v>
      </c>
    </row>
    <row r="728" spans="2:5" ht="11.25">
      <c r="B728" s="108">
        <f t="shared" si="43"/>
        <v>723</v>
      </c>
      <c r="C728" s="108">
        <v>0</v>
      </c>
      <c r="D728" s="108">
        <f t="shared" si="41"/>
        <v>179.89</v>
      </c>
      <c r="E728" s="108">
        <f t="shared" si="42"/>
        <v>902.89</v>
      </c>
    </row>
    <row r="729" spans="2:5" ht="11.25">
      <c r="B729" s="108">
        <f t="shared" si="43"/>
        <v>724</v>
      </c>
      <c r="C729" s="108">
        <v>0</v>
      </c>
      <c r="D729" s="108">
        <f t="shared" si="41"/>
        <v>179.51</v>
      </c>
      <c r="E729" s="108">
        <f t="shared" si="42"/>
        <v>903.51</v>
      </c>
    </row>
    <row r="730" spans="2:5" ht="11.25">
      <c r="B730" s="108">
        <f t="shared" si="43"/>
        <v>725</v>
      </c>
      <c r="C730" s="108">
        <v>0</v>
      </c>
      <c r="D730" s="108">
        <f t="shared" si="41"/>
        <v>179.13</v>
      </c>
      <c r="E730" s="108">
        <f t="shared" si="42"/>
        <v>904.13</v>
      </c>
    </row>
    <row r="731" spans="2:5" ht="11.25">
      <c r="B731" s="108">
        <f t="shared" si="43"/>
        <v>726</v>
      </c>
      <c r="C731" s="108">
        <v>0</v>
      </c>
      <c r="D731" s="108">
        <f t="shared" si="41"/>
        <v>178.75</v>
      </c>
      <c r="E731" s="108">
        <f t="shared" si="42"/>
        <v>904.75</v>
      </c>
    </row>
    <row r="732" spans="2:5" ht="11.25">
      <c r="B732" s="108">
        <f t="shared" si="43"/>
        <v>727</v>
      </c>
      <c r="C732" s="108">
        <v>0</v>
      </c>
      <c r="D732" s="108">
        <f t="shared" si="41"/>
        <v>178.37</v>
      </c>
      <c r="E732" s="108">
        <f t="shared" si="42"/>
        <v>905.37</v>
      </c>
    </row>
    <row r="733" spans="2:5" ht="11.25">
      <c r="B733" s="108">
        <f t="shared" si="43"/>
        <v>728</v>
      </c>
      <c r="C733" s="108">
        <v>0</v>
      </c>
      <c r="D733" s="108">
        <f t="shared" si="41"/>
        <v>177.99</v>
      </c>
      <c r="E733" s="108">
        <f t="shared" si="42"/>
        <v>905.99</v>
      </c>
    </row>
    <row r="734" spans="2:5" ht="11.25">
      <c r="B734" s="108">
        <f t="shared" si="43"/>
        <v>729</v>
      </c>
      <c r="C734" s="108">
        <v>0</v>
      </c>
      <c r="D734" s="108">
        <f t="shared" si="41"/>
        <v>177.61</v>
      </c>
      <c r="E734" s="108">
        <f t="shared" si="42"/>
        <v>906.61</v>
      </c>
    </row>
    <row r="735" spans="2:5" ht="11.25">
      <c r="B735" s="108">
        <f t="shared" si="43"/>
        <v>730</v>
      </c>
      <c r="C735" s="108">
        <v>0</v>
      </c>
      <c r="D735" s="108">
        <f t="shared" si="41"/>
        <v>177.23000000000002</v>
      </c>
      <c r="E735" s="108">
        <f t="shared" si="42"/>
        <v>907.23</v>
      </c>
    </row>
    <row r="736" spans="2:5" ht="11.25">
      <c r="B736" s="108">
        <f t="shared" si="43"/>
        <v>731</v>
      </c>
      <c r="C736" s="108">
        <v>0</v>
      </c>
      <c r="D736" s="108">
        <f t="shared" si="41"/>
        <v>176.8499999999999</v>
      </c>
      <c r="E736" s="108">
        <f t="shared" si="42"/>
        <v>907.8499999999999</v>
      </c>
    </row>
    <row r="737" spans="2:5" ht="11.25">
      <c r="B737" s="108">
        <f t="shared" si="43"/>
        <v>732</v>
      </c>
      <c r="C737" s="108">
        <v>0</v>
      </c>
      <c r="D737" s="108">
        <f t="shared" si="41"/>
        <v>176.47000000000003</v>
      </c>
      <c r="E737" s="108">
        <f t="shared" si="42"/>
        <v>908.47</v>
      </c>
    </row>
    <row r="738" spans="2:5" ht="11.25">
      <c r="B738" s="108">
        <f t="shared" si="43"/>
        <v>733</v>
      </c>
      <c r="C738" s="108">
        <v>0</v>
      </c>
      <c r="D738" s="108">
        <f t="shared" si="41"/>
        <v>176.08999999999992</v>
      </c>
      <c r="E738" s="108">
        <f t="shared" si="42"/>
        <v>909.0899999999999</v>
      </c>
    </row>
    <row r="739" spans="2:5" ht="11.25">
      <c r="B739" s="108">
        <f t="shared" si="43"/>
        <v>734</v>
      </c>
      <c r="C739" s="108">
        <v>0</v>
      </c>
      <c r="D739" s="108">
        <f t="shared" si="41"/>
        <v>175.71000000000004</v>
      </c>
      <c r="E739" s="108">
        <f t="shared" si="42"/>
        <v>909.71</v>
      </c>
    </row>
    <row r="740" spans="2:5" ht="11.25">
      <c r="B740" s="108">
        <f t="shared" si="43"/>
        <v>735</v>
      </c>
      <c r="C740" s="108">
        <v>0</v>
      </c>
      <c r="D740" s="108">
        <f t="shared" si="41"/>
        <v>175.32999999999993</v>
      </c>
      <c r="E740" s="108">
        <f t="shared" si="42"/>
        <v>910.3299999999999</v>
      </c>
    </row>
    <row r="741" spans="2:5" ht="11.25">
      <c r="B741" s="108">
        <f t="shared" si="43"/>
        <v>736</v>
      </c>
      <c r="C741" s="108">
        <v>0</v>
      </c>
      <c r="D741" s="108">
        <f t="shared" si="41"/>
        <v>174.95000000000005</v>
      </c>
      <c r="E741" s="108">
        <f t="shared" si="42"/>
        <v>910.95</v>
      </c>
    </row>
    <row r="742" spans="2:5" ht="11.25">
      <c r="B742" s="108">
        <f t="shared" si="43"/>
        <v>737</v>
      </c>
      <c r="C742" s="108">
        <v>0</v>
      </c>
      <c r="D742" s="108">
        <f t="shared" si="41"/>
        <v>174.56999999999994</v>
      </c>
      <c r="E742" s="108">
        <f t="shared" si="42"/>
        <v>911.5699999999999</v>
      </c>
    </row>
    <row r="743" spans="2:5" ht="11.25">
      <c r="B743" s="108">
        <f t="shared" si="43"/>
        <v>738</v>
      </c>
      <c r="C743" s="108">
        <v>0</v>
      </c>
      <c r="D743" s="108">
        <f t="shared" si="41"/>
        <v>174.19000000000005</v>
      </c>
      <c r="E743" s="108">
        <f t="shared" si="42"/>
        <v>912.19</v>
      </c>
    </row>
    <row r="744" spans="2:5" ht="11.25">
      <c r="B744" s="108">
        <f t="shared" si="43"/>
        <v>739</v>
      </c>
      <c r="C744" s="108">
        <v>0</v>
      </c>
      <c r="D744" s="108">
        <f t="shared" si="41"/>
        <v>173.80999999999995</v>
      </c>
      <c r="E744" s="108">
        <f t="shared" si="42"/>
        <v>912.81</v>
      </c>
    </row>
    <row r="745" spans="2:5" ht="11.25">
      <c r="B745" s="108">
        <f t="shared" si="43"/>
        <v>740</v>
      </c>
      <c r="C745" s="108">
        <v>0</v>
      </c>
      <c r="D745" s="108">
        <f t="shared" si="41"/>
        <v>173.43000000000006</v>
      </c>
      <c r="E745" s="108">
        <f t="shared" si="42"/>
        <v>913.4300000000001</v>
      </c>
    </row>
    <row r="746" spans="2:5" ht="11.25">
      <c r="B746" s="108">
        <f t="shared" si="43"/>
        <v>741</v>
      </c>
      <c r="C746" s="108">
        <v>0</v>
      </c>
      <c r="D746" s="108">
        <f t="shared" si="41"/>
        <v>173.04999999999995</v>
      </c>
      <c r="E746" s="108">
        <f t="shared" si="42"/>
        <v>914.05</v>
      </c>
    </row>
    <row r="747" spans="2:5" ht="11.25">
      <c r="B747" s="108">
        <f t="shared" si="43"/>
        <v>742</v>
      </c>
      <c r="C747" s="108">
        <v>0</v>
      </c>
      <c r="D747" s="108">
        <f t="shared" si="41"/>
        <v>172.67000000000007</v>
      </c>
      <c r="E747" s="108">
        <f t="shared" si="42"/>
        <v>914.6700000000001</v>
      </c>
    </row>
    <row r="748" spans="2:5" ht="11.25">
      <c r="B748" s="108">
        <f t="shared" si="43"/>
        <v>743</v>
      </c>
      <c r="C748" s="108">
        <v>0</v>
      </c>
      <c r="D748" s="108">
        <f t="shared" si="41"/>
        <v>172.28999999999996</v>
      </c>
      <c r="E748" s="108">
        <f t="shared" si="42"/>
        <v>915.29</v>
      </c>
    </row>
    <row r="749" spans="2:5" ht="11.25">
      <c r="B749" s="108">
        <f t="shared" si="43"/>
        <v>744</v>
      </c>
      <c r="C749" s="108">
        <v>0</v>
      </c>
      <c r="D749" s="108">
        <f t="shared" si="41"/>
        <v>171.90999999999997</v>
      </c>
      <c r="E749" s="108">
        <f t="shared" si="42"/>
        <v>915.91</v>
      </c>
    </row>
    <row r="750" spans="2:5" ht="11.25">
      <c r="B750" s="108">
        <f t="shared" si="43"/>
        <v>745</v>
      </c>
      <c r="C750" s="108">
        <v>0</v>
      </c>
      <c r="D750" s="108">
        <f t="shared" si="41"/>
        <v>171.52999999999997</v>
      </c>
      <c r="E750" s="108">
        <f t="shared" si="42"/>
        <v>916.53</v>
      </c>
    </row>
    <row r="751" spans="2:5" ht="11.25">
      <c r="B751" s="108">
        <f t="shared" si="43"/>
        <v>746</v>
      </c>
      <c r="C751" s="108">
        <v>0</v>
      </c>
      <c r="D751" s="108">
        <f t="shared" si="41"/>
        <v>171.14999999999998</v>
      </c>
      <c r="E751" s="108">
        <f t="shared" si="42"/>
        <v>917.15</v>
      </c>
    </row>
    <row r="752" spans="2:5" ht="11.25">
      <c r="B752" s="108">
        <f t="shared" si="43"/>
        <v>747</v>
      </c>
      <c r="C752" s="108">
        <v>0</v>
      </c>
      <c r="D752" s="108">
        <f t="shared" si="41"/>
        <v>170.76999999999998</v>
      </c>
      <c r="E752" s="108">
        <f t="shared" si="42"/>
        <v>917.77</v>
      </c>
    </row>
    <row r="753" spans="2:5" ht="11.25">
      <c r="B753" s="108">
        <f t="shared" si="43"/>
        <v>748</v>
      </c>
      <c r="C753" s="108">
        <v>0</v>
      </c>
      <c r="D753" s="108">
        <f t="shared" si="41"/>
        <v>170.39</v>
      </c>
      <c r="E753" s="108">
        <f t="shared" si="42"/>
        <v>918.39</v>
      </c>
    </row>
    <row r="754" spans="2:5" ht="11.25">
      <c r="B754" s="108">
        <f t="shared" si="43"/>
        <v>749</v>
      </c>
      <c r="C754" s="108">
        <v>0</v>
      </c>
      <c r="D754" s="108">
        <f t="shared" si="41"/>
        <v>170.01</v>
      </c>
      <c r="E754" s="108">
        <f t="shared" si="42"/>
        <v>919.01</v>
      </c>
    </row>
    <row r="755" spans="2:5" ht="11.25">
      <c r="B755" s="108">
        <f t="shared" si="43"/>
        <v>750</v>
      </c>
      <c r="C755" s="108">
        <v>0</v>
      </c>
      <c r="D755" s="108">
        <f t="shared" si="41"/>
        <v>169.63</v>
      </c>
      <c r="E755" s="108">
        <f t="shared" si="42"/>
        <v>919.63</v>
      </c>
    </row>
    <row r="756" spans="2:5" ht="11.25">
      <c r="B756" s="108">
        <f t="shared" si="43"/>
        <v>751</v>
      </c>
      <c r="C756" s="108">
        <v>0</v>
      </c>
      <c r="D756" s="108">
        <f t="shared" si="41"/>
        <v>169.25</v>
      </c>
      <c r="E756" s="108">
        <f t="shared" si="42"/>
        <v>920.25</v>
      </c>
    </row>
    <row r="757" spans="2:5" ht="11.25">
      <c r="B757" s="108">
        <f t="shared" si="43"/>
        <v>752</v>
      </c>
      <c r="C757" s="108">
        <v>0</v>
      </c>
      <c r="D757" s="108">
        <f t="shared" si="41"/>
        <v>168.87</v>
      </c>
      <c r="E757" s="108">
        <f t="shared" si="42"/>
        <v>920.87</v>
      </c>
    </row>
    <row r="758" spans="2:5" ht="11.25">
      <c r="B758" s="108">
        <f t="shared" si="43"/>
        <v>753</v>
      </c>
      <c r="C758" s="108">
        <v>0</v>
      </c>
      <c r="D758" s="108">
        <f t="shared" si="41"/>
        <v>168.49</v>
      </c>
      <c r="E758" s="108">
        <f t="shared" si="42"/>
        <v>921.49</v>
      </c>
    </row>
    <row r="759" spans="2:5" ht="11.25">
      <c r="B759" s="108">
        <f t="shared" si="43"/>
        <v>754</v>
      </c>
      <c r="C759" s="108">
        <v>0</v>
      </c>
      <c r="D759" s="108">
        <f t="shared" si="41"/>
        <v>168.11</v>
      </c>
      <c r="E759" s="108">
        <f t="shared" si="42"/>
        <v>922.11</v>
      </c>
    </row>
    <row r="760" spans="2:5" ht="11.25">
      <c r="B760" s="108">
        <f t="shared" si="43"/>
        <v>755</v>
      </c>
      <c r="C760" s="108">
        <v>0</v>
      </c>
      <c r="D760" s="108">
        <f t="shared" si="41"/>
        <v>167.73000000000002</v>
      </c>
      <c r="E760" s="108">
        <f t="shared" si="42"/>
        <v>922.73</v>
      </c>
    </row>
    <row r="761" spans="2:5" ht="11.25">
      <c r="B761" s="108">
        <f t="shared" si="43"/>
        <v>756</v>
      </c>
      <c r="C761" s="108">
        <v>0</v>
      </c>
      <c r="D761" s="108">
        <f t="shared" si="41"/>
        <v>167.3499999999999</v>
      </c>
      <c r="E761" s="108">
        <f t="shared" si="42"/>
        <v>923.3499999999999</v>
      </c>
    </row>
    <row r="762" spans="2:5" ht="11.25">
      <c r="B762" s="108">
        <f t="shared" si="43"/>
        <v>757</v>
      </c>
      <c r="C762" s="108">
        <v>0</v>
      </c>
      <c r="D762" s="108">
        <f t="shared" si="41"/>
        <v>166.97000000000003</v>
      </c>
      <c r="E762" s="108">
        <f t="shared" si="42"/>
        <v>923.97</v>
      </c>
    </row>
    <row r="763" spans="2:5" ht="11.25">
      <c r="B763" s="108">
        <f t="shared" si="43"/>
        <v>758</v>
      </c>
      <c r="C763" s="108">
        <v>0</v>
      </c>
      <c r="D763" s="108">
        <f t="shared" si="41"/>
        <v>166.58999999999992</v>
      </c>
      <c r="E763" s="108">
        <f t="shared" si="42"/>
        <v>924.5899999999999</v>
      </c>
    </row>
    <row r="764" spans="2:5" ht="11.25">
      <c r="B764" s="108">
        <f t="shared" si="43"/>
        <v>759</v>
      </c>
      <c r="C764" s="108">
        <v>0</v>
      </c>
      <c r="D764" s="108">
        <f t="shared" si="41"/>
        <v>166.21000000000004</v>
      </c>
      <c r="E764" s="108">
        <f t="shared" si="42"/>
        <v>925.21</v>
      </c>
    </row>
    <row r="765" spans="2:5" ht="11.25">
      <c r="B765" s="108">
        <f t="shared" si="43"/>
        <v>760</v>
      </c>
      <c r="C765" s="108">
        <v>0</v>
      </c>
      <c r="D765" s="108">
        <f t="shared" si="41"/>
        <v>165.82999999999993</v>
      </c>
      <c r="E765" s="108">
        <f t="shared" si="42"/>
        <v>925.8299999999999</v>
      </c>
    </row>
    <row r="766" spans="2:5" ht="11.25">
      <c r="B766" s="108">
        <f t="shared" si="43"/>
        <v>761</v>
      </c>
      <c r="C766" s="108">
        <v>0</v>
      </c>
      <c r="D766" s="108">
        <f t="shared" si="41"/>
        <v>165.45000000000005</v>
      </c>
      <c r="E766" s="108">
        <f t="shared" si="42"/>
        <v>926.45</v>
      </c>
    </row>
    <row r="767" spans="2:5" ht="11.25">
      <c r="B767" s="108">
        <f t="shared" si="43"/>
        <v>762</v>
      </c>
      <c r="C767" s="108">
        <v>0</v>
      </c>
      <c r="D767" s="108">
        <f t="shared" si="41"/>
        <v>165.06999999999994</v>
      </c>
      <c r="E767" s="108">
        <f t="shared" si="42"/>
        <v>927.0699999999999</v>
      </c>
    </row>
    <row r="768" spans="2:5" ht="11.25">
      <c r="B768" s="108">
        <f t="shared" si="43"/>
        <v>763</v>
      </c>
      <c r="C768" s="108">
        <v>0</v>
      </c>
      <c r="D768" s="108">
        <f t="shared" si="41"/>
        <v>164.69000000000005</v>
      </c>
      <c r="E768" s="108">
        <f t="shared" si="42"/>
        <v>927.69</v>
      </c>
    </row>
    <row r="769" spans="2:5" ht="11.25">
      <c r="B769" s="108">
        <f t="shared" si="43"/>
        <v>764</v>
      </c>
      <c r="C769" s="108">
        <v>0</v>
      </c>
      <c r="D769" s="108">
        <f t="shared" si="41"/>
        <v>164.30999999999995</v>
      </c>
      <c r="E769" s="108">
        <f t="shared" si="42"/>
        <v>928.31</v>
      </c>
    </row>
    <row r="770" spans="2:5" ht="11.25">
      <c r="B770" s="108">
        <f t="shared" si="43"/>
        <v>765</v>
      </c>
      <c r="C770" s="108">
        <v>0</v>
      </c>
      <c r="D770" s="108">
        <f t="shared" si="41"/>
        <v>163.93000000000006</v>
      </c>
      <c r="E770" s="108">
        <f t="shared" si="42"/>
        <v>928.9300000000001</v>
      </c>
    </row>
    <row r="771" spans="2:5" ht="11.25">
      <c r="B771" s="108">
        <f t="shared" si="43"/>
        <v>766</v>
      </c>
      <c r="C771" s="108">
        <v>0</v>
      </c>
      <c r="D771" s="108">
        <f t="shared" si="41"/>
        <v>163.54999999999995</v>
      </c>
      <c r="E771" s="108">
        <f t="shared" si="42"/>
        <v>929.55</v>
      </c>
    </row>
    <row r="772" spans="2:5" ht="11.25">
      <c r="B772" s="108">
        <f t="shared" si="43"/>
        <v>767</v>
      </c>
      <c r="C772" s="108">
        <v>0</v>
      </c>
      <c r="D772" s="108">
        <f t="shared" si="41"/>
        <v>163.17000000000007</v>
      </c>
      <c r="E772" s="108">
        <f t="shared" si="42"/>
        <v>930.1700000000001</v>
      </c>
    </row>
    <row r="773" spans="2:5" ht="11.25">
      <c r="B773" s="108">
        <f t="shared" si="43"/>
        <v>768</v>
      </c>
      <c r="C773" s="108">
        <v>0</v>
      </c>
      <c r="D773" s="108">
        <f aca="true" t="shared" si="44" ref="D773:D836">E773-C773-B773</f>
        <v>162.78999999999996</v>
      </c>
      <c r="E773" s="108">
        <f aca="true" t="shared" si="45" ref="E773:E836">454.63+B773*0.62</f>
        <v>930.79</v>
      </c>
    </row>
    <row r="774" spans="2:5" ht="11.25">
      <c r="B774" s="108">
        <f aca="true" t="shared" si="46" ref="B774:B837">B773+1</f>
        <v>769</v>
      </c>
      <c r="C774" s="108">
        <v>0</v>
      </c>
      <c r="D774" s="108">
        <f t="shared" si="44"/>
        <v>162.40999999999997</v>
      </c>
      <c r="E774" s="108">
        <f t="shared" si="45"/>
        <v>931.41</v>
      </c>
    </row>
    <row r="775" spans="2:5" ht="11.25">
      <c r="B775" s="108">
        <f t="shared" si="46"/>
        <v>770</v>
      </c>
      <c r="C775" s="108">
        <v>0</v>
      </c>
      <c r="D775" s="108">
        <f t="shared" si="44"/>
        <v>162.02999999999997</v>
      </c>
      <c r="E775" s="108">
        <f t="shared" si="45"/>
        <v>932.03</v>
      </c>
    </row>
    <row r="776" spans="2:5" ht="11.25">
      <c r="B776" s="108">
        <f t="shared" si="46"/>
        <v>771</v>
      </c>
      <c r="C776" s="108">
        <v>0</v>
      </c>
      <c r="D776" s="108">
        <f t="shared" si="44"/>
        <v>161.64999999999998</v>
      </c>
      <c r="E776" s="108">
        <f t="shared" si="45"/>
        <v>932.65</v>
      </c>
    </row>
    <row r="777" spans="2:5" ht="11.25">
      <c r="B777" s="108">
        <f t="shared" si="46"/>
        <v>772</v>
      </c>
      <c r="C777" s="108">
        <v>0</v>
      </c>
      <c r="D777" s="108">
        <f t="shared" si="44"/>
        <v>161.26999999999998</v>
      </c>
      <c r="E777" s="108">
        <f t="shared" si="45"/>
        <v>933.27</v>
      </c>
    </row>
    <row r="778" spans="2:5" ht="11.25">
      <c r="B778" s="108">
        <f t="shared" si="46"/>
        <v>773</v>
      </c>
      <c r="C778" s="108">
        <v>0</v>
      </c>
      <c r="D778" s="108">
        <f t="shared" si="44"/>
        <v>160.89</v>
      </c>
      <c r="E778" s="108">
        <f t="shared" si="45"/>
        <v>933.89</v>
      </c>
    </row>
    <row r="779" spans="2:5" ht="11.25">
      <c r="B779" s="108">
        <f t="shared" si="46"/>
        <v>774</v>
      </c>
      <c r="C779" s="108">
        <v>0</v>
      </c>
      <c r="D779" s="108">
        <f t="shared" si="44"/>
        <v>160.51</v>
      </c>
      <c r="E779" s="108">
        <f t="shared" si="45"/>
        <v>934.51</v>
      </c>
    </row>
    <row r="780" spans="2:5" ht="11.25">
      <c r="B780" s="108">
        <f t="shared" si="46"/>
        <v>775</v>
      </c>
      <c r="C780" s="108">
        <v>0</v>
      </c>
      <c r="D780" s="108">
        <f t="shared" si="44"/>
        <v>160.13</v>
      </c>
      <c r="E780" s="108">
        <f t="shared" si="45"/>
        <v>935.13</v>
      </c>
    </row>
    <row r="781" spans="2:5" ht="11.25">
      <c r="B781" s="108">
        <f t="shared" si="46"/>
        <v>776</v>
      </c>
      <c r="C781" s="108">
        <v>0</v>
      </c>
      <c r="D781" s="108">
        <f t="shared" si="44"/>
        <v>159.75</v>
      </c>
      <c r="E781" s="108">
        <f t="shared" si="45"/>
        <v>935.75</v>
      </c>
    </row>
    <row r="782" spans="2:5" ht="11.25">
      <c r="B782" s="108">
        <f t="shared" si="46"/>
        <v>777</v>
      </c>
      <c r="C782" s="108">
        <v>0</v>
      </c>
      <c r="D782" s="108">
        <f t="shared" si="44"/>
        <v>159.37</v>
      </c>
      <c r="E782" s="108">
        <f t="shared" si="45"/>
        <v>936.37</v>
      </c>
    </row>
    <row r="783" spans="2:5" ht="11.25">
      <c r="B783" s="108">
        <f t="shared" si="46"/>
        <v>778</v>
      </c>
      <c r="C783" s="108">
        <v>0</v>
      </c>
      <c r="D783" s="108">
        <f t="shared" si="44"/>
        <v>158.99</v>
      </c>
      <c r="E783" s="108">
        <f t="shared" si="45"/>
        <v>936.99</v>
      </c>
    </row>
    <row r="784" spans="2:5" ht="11.25">
      <c r="B784" s="108">
        <f t="shared" si="46"/>
        <v>779</v>
      </c>
      <c r="C784" s="108">
        <v>0</v>
      </c>
      <c r="D784" s="108">
        <f t="shared" si="44"/>
        <v>158.61</v>
      </c>
      <c r="E784" s="108">
        <f t="shared" si="45"/>
        <v>937.61</v>
      </c>
    </row>
    <row r="785" spans="2:5" ht="11.25">
      <c r="B785" s="108">
        <f t="shared" si="46"/>
        <v>780</v>
      </c>
      <c r="C785" s="108">
        <v>0</v>
      </c>
      <c r="D785" s="108">
        <f t="shared" si="44"/>
        <v>158.23000000000002</v>
      </c>
      <c r="E785" s="108">
        <f t="shared" si="45"/>
        <v>938.23</v>
      </c>
    </row>
    <row r="786" spans="2:5" ht="11.25">
      <c r="B786" s="108">
        <f t="shared" si="46"/>
        <v>781</v>
      </c>
      <c r="C786" s="108">
        <v>0</v>
      </c>
      <c r="D786" s="108">
        <f t="shared" si="44"/>
        <v>157.8499999999999</v>
      </c>
      <c r="E786" s="108">
        <f t="shared" si="45"/>
        <v>938.8499999999999</v>
      </c>
    </row>
    <row r="787" spans="2:5" ht="11.25">
      <c r="B787" s="108">
        <f t="shared" si="46"/>
        <v>782</v>
      </c>
      <c r="C787" s="108">
        <v>0</v>
      </c>
      <c r="D787" s="108">
        <f t="shared" si="44"/>
        <v>157.47000000000003</v>
      </c>
      <c r="E787" s="108">
        <f t="shared" si="45"/>
        <v>939.47</v>
      </c>
    </row>
    <row r="788" spans="2:5" ht="11.25">
      <c r="B788" s="108">
        <f t="shared" si="46"/>
        <v>783</v>
      </c>
      <c r="C788" s="108">
        <v>0</v>
      </c>
      <c r="D788" s="108">
        <f t="shared" si="44"/>
        <v>157.08999999999992</v>
      </c>
      <c r="E788" s="108">
        <f t="shared" si="45"/>
        <v>940.0899999999999</v>
      </c>
    </row>
    <row r="789" spans="2:5" ht="11.25">
      <c r="B789" s="108">
        <f t="shared" si="46"/>
        <v>784</v>
      </c>
      <c r="C789" s="108">
        <v>0</v>
      </c>
      <c r="D789" s="108">
        <f t="shared" si="44"/>
        <v>156.71000000000004</v>
      </c>
      <c r="E789" s="108">
        <f t="shared" si="45"/>
        <v>940.71</v>
      </c>
    </row>
    <row r="790" spans="2:5" ht="11.25">
      <c r="B790" s="108">
        <f t="shared" si="46"/>
        <v>785</v>
      </c>
      <c r="C790" s="108">
        <v>0</v>
      </c>
      <c r="D790" s="108">
        <f t="shared" si="44"/>
        <v>156.32999999999993</v>
      </c>
      <c r="E790" s="108">
        <f t="shared" si="45"/>
        <v>941.3299999999999</v>
      </c>
    </row>
    <row r="791" spans="2:5" ht="11.25">
      <c r="B791" s="108">
        <f t="shared" si="46"/>
        <v>786</v>
      </c>
      <c r="C791" s="108">
        <v>0</v>
      </c>
      <c r="D791" s="108">
        <f t="shared" si="44"/>
        <v>155.95000000000005</v>
      </c>
      <c r="E791" s="108">
        <f t="shared" si="45"/>
        <v>941.95</v>
      </c>
    </row>
    <row r="792" spans="2:5" ht="11.25">
      <c r="B792" s="108">
        <f t="shared" si="46"/>
        <v>787</v>
      </c>
      <c r="C792" s="108">
        <v>0</v>
      </c>
      <c r="D792" s="108">
        <f t="shared" si="44"/>
        <v>155.56999999999994</v>
      </c>
      <c r="E792" s="108">
        <f t="shared" si="45"/>
        <v>942.5699999999999</v>
      </c>
    </row>
    <row r="793" spans="2:5" ht="11.25">
      <c r="B793" s="108">
        <f t="shared" si="46"/>
        <v>788</v>
      </c>
      <c r="C793" s="108">
        <v>0</v>
      </c>
      <c r="D793" s="108">
        <f t="shared" si="44"/>
        <v>155.19000000000005</v>
      </c>
      <c r="E793" s="108">
        <f t="shared" si="45"/>
        <v>943.19</v>
      </c>
    </row>
    <row r="794" spans="2:5" ht="11.25">
      <c r="B794" s="108">
        <f t="shared" si="46"/>
        <v>789</v>
      </c>
      <c r="C794" s="108">
        <v>0</v>
      </c>
      <c r="D794" s="108">
        <f t="shared" si="44"/>
        <v>154.80999999999995</v>
      </c>
      <c r="E794" s="108">
        <f t="shared" si="45"/>
        <v>943.81</v>
      </c>
    </row>
    <row r="795" spans="2:5" ht="11.25">
      <c r="B795" s="108">
        <f t="shared" si="46"/>
        <v>790</v>
      </c>
      <c r="C795" s="108">
        <v>0</v>
      </c>
      <c r="D795" s="108">
        <f t="shared" si="44"/>
        <v>154.43000000000006</v>
      </c>
      <c r="E795" s="108">
        <f t="shared" si="45"/>
        <v>944.4300000000001</v>
      </c>
    </row>
    <row r="796" spans="2:5" ht="11.25">
      <c r="B796" s="108">
        <f t="shared" si="46"/>
        <v>791</v>
      </c>
      <c r="C796" s="108">
        <v>0</v>
      </c>
      <c r="D796" s="108">
        <f t="shared" si="44"/>
        <v>154.04999999999995</v>
      </c>
      <c r="E796" s="108">
        <f t="shared" si="45"/>
        <v>945.05</v>
      </c>
    </row>
    <row r="797" spans="2:5" ht="11.25">
      <c r="B797" s="108">
        <f t="shared" si="46"/>
        <v>792</v>
      </c>
      <c r="C797" s="108">
        <v>0</v>
      </c>
      <c r="D797" s="108">
        <f t="shared" si="44"/>
        <v>153.67000000000007</v>
      </c>
      <c r="E797" s="108">
        <f t="shared" si="45"/>
        <v>945.6700000000001</v>
      </c>
    </row>
    <row r="798" spans="2:5" ht="11.25">
      <c r="B798" s="108">
        <f t="shared" si="46"/>
        <v>793</v>
      </c>
      <c r="C798" s="108">
        <v>0</v>
      </c>
      <c r="D798" s="108">
        <f t="shared" si="44"/>
        <v>153.28999999999996</v>
      </c>
      <c r="E798" s="108">
        <f t="shared" si="45"/>
        <v>946.29</v>
      </c>
    </row>
    <row r="799" spans="2:5" ht="11.25">
      <c r="B799" s="108">
        <f t="shared" si="46"/>
        <v>794</v>
      </c>
      <c r="C799" s="108">
        <v>0</v>
      </c>
      <c r="D799" s="108">
        <f t="shared" si="44"/>
        <v>152.90999999999997</v>
      </c>
      <c r="E799" s="108">
        <f t="shared" si="45"/>
        <v>946.91</v>
      </c>
    </row>
    <row r="800" spans="2:5" ht="11.25">
      <c r="B800" s="108">
        <f t="shared" si="46"/>
        <v>795</v>
      </c>
      <c r="C800" s="108">
        <v>0</v>
      </c>
      <c r="D800" s="108">
        <f t="shared" si="44"/>
        <v>152.52999999999997</v>
      </c>
      <c r="E800" s="108">
        <f t="shared" si="45"/>
        <v>947.53</v>
      </c>
    </row>
    <row r="801" spans="2:5" ht="11.25">
      <c r="B801" s="108">
        <f t="shared" si="46"/>
        <v>796</v>
      </c>
      <c r="C801" s="108">
        <v>0</v>
      </c>
      <c r="D801" s="108">
        <f t="shared" si="44"/>
        <v>152.14999999999998</v>
      </c>
      <c r="E801" s="108">
        <f t="shared" si="45"/>
        <v>948.15</v>
      </c>
    </row>
    <row r="802" spans="2:5" ht="11.25">
      <c r="B802" s="108">
        <f t="shared" si="46"/>
        <v>797</v>
      </c>
      <c r="C802" s="108">
        <v>0</v>
      </c>
      <c r="D802" s="108">
        <f t="shared" si="44"/>
        <v>151.76999999999998</v>
      </c>
      <c r="E802" s="108">
        <f t="shared" si="45"/>
        <v>948.77</v>
      </c>
    </row>
    <row r="803" spans="2:5" ht="11.25">
      <c r="B803" s="108">
        <f t="shared" si="46"/>
        <v>798</v>
      </c>
      <c r="C803" s="108">
        <v>0</v>
      </c>
      <c r="D803" s="108">
        <f t="shared" si="44"/>
        <v>151.39</v>
      </c>
      <c r="E803" s="108">
        <f t="shared" si="45"/>
        <v>949.39</v>
      </c>
    </row>
    <row r="804" spans="2:5" ht="11.25">
      <c r="B804" s="108">
        <f t="shared" si="46"/>
        <v>799</v>
      </c>
      <c r="C804" s="108">
        <v>0</v>
      </c>
      <c r="D804" s="108">
        <f t="shared" si="44"/>
        <v>151.01</v>
      </c>
      <c r="E804" s="108">
        <f t="shared" si="45"/>
        <v>950.01</v>
      </c>
    </row>
    <row r="805" spans="2:5" ht="11.25">
      <c r="B805" s="108">
        <f t="shared" si="46"/>
        <v>800</v>
      </c>
      <c r="C805" s="108">
        <v>0</v>
      </c>
      <c r="D805" s="108">
        <f t="shared" si="44"/>
        <v>150.63</v>
      </c>
      <c r="E805" s="108">
        <f t="shared" si="45"/>
        <v>950.63</v>
      </c>
    </row>
    <row r="806" spans="2:5" ht="11.25">
      <c r="B806" s="108">
        <f t="shared" si="46"/>
        <v>801</v>
      </c>
      <c r="C806" s="108">
        <v>0</v>
      </c>
      <c r="D806" s="108">
        <f t="shared" si="44"/>
        <v>150.25</v>
      </c>
      <c r="E806" s="108">
        <f t="shared" si="45"/>
        <v>951.25</v>
      </c>
    </row>
    <row r="807" spans="2:5" ht="11.25">
      <c r="B807" s="108">
        <f t="shared" si="46"/>
        <v>802</v>
      </c>
      <c r="C807" s="108">
        <v>0</v>
      </c>
      <c r="D807" s="108">
        <f t="shared" si="44"/>
        <v>149.87</v>
      </c>
      <c r="E807" s="108">
        <f t="shared" si="45"/>
        <v>951.87</v>
      </c>
    </row>
    <row r="808" spans="2:5" ht="11.25">
      <c r="B808" s="108">
        <f t="shared" si="46"/>
        <v>803</v>
      </c>
      <c r="C808" s="108">
        <v>0</v>
      </c>
      <c r="D808" s="108">
        <f t="shared" si="44"/>
        <v>149.49</v>
      </c>
      <c r="E808" s="108">
        <f t="shared" si="45"/>
        <v>952.49</v>
      </c>
    </row>
    <row r="809" spans="2:5" ht="11.25">
      <c r="B809" s="108">
        <f t="shared" si="46"/>
        <v>804</v>
      </c>
      <c r="C809" s="108">
        <v>0</v>
      </c>
      <c r="D809" s="108">
        <f t="shared" si="44"/>
        <v>149.11</v>
      </c>
      <c r="E809" s="108">
        <f t="shared" si="45"/>
        <v>953.11</v>
      </c>
    </row>
    <row r="810" spans="2:5" ht="11.25">
      <c r="B810" s="108">
        <f t="shared" si="46"/>
        <v>805</v>
      </c>
      <c r="C810" s="108">
        <v>0</v>
      </c>
      <c r="D810" s="108">
        <f t="shared" si="44"/>
        <v>148.73000000000002</v>
      </c>
      <c r="E810" s="108">
        <f t="shared" si="45"/>
        <v>953.73</v>
      </c>
    </row>
    <row r="811" spans="2:5" ht="11.25">
      <c r="B811" s="108">
        <f t="shared" si="46"/>
        <v>806</v>
      </c>
      <c r="C811" s="108">
        <v>0</v>
      </c>
      <c r="D811" s="108">
        <f t="shared" si="44"/>
        <v>148.3499999999999</v>
      </c>
      <c r="E811" s="108">
        <f t="shared" si="45"/>
        <v>954.3499999999999</v>
      </c>
    </row>
    <row r="812" spans="2:5" ht="11.25">
      <c r="B812" s="108">
        <f t="shared" si="46"/>
        <v>807</v>
      </c>
      <c r="C812" s="108">
        <v>0</v>
      </c>
      <c r="D812" s="108">
        <f t="shared" si="44"/>
        <v>147.97000000000003</v>
      </c>
      <c r="E812" s="108">
        <f t="shared" si="45"/>
        <v>954.97</v>
      </c>
    </row>
    <row r="813" spans="2:5" ht="11.25">
      <c r="B813" s="108">
        <f t="shared" si="46"/>
        <v>808</v>
      </c>
      <c r="C813" s="108">
        <v>0</v>
      </c>
      <c r="D813" s="108">
        <f t="shared" si="44"/>
        <v>147.58999999999992</v>
      </c>
      <c r="E813" s="108">
        <f t="shared" si="45"/>
        <v>955.5899999999999</v>
      </c>
    </row>
    <row r="814" spans="2:5" ht="11.25">
      <c r="B814" s="108">
        <f t="shared" si="46"/>
        <v>809</v>
      </c>
      <c r="C814" s="108">
        <v>0</v>
      </c>
      <c r="D814" s="108">
        <f t="shared" si="44"/>
        <v>147.21000000000004</v>
      </c>
      <c r="E814" s="108">
        <f t="shared" si="45"/>
        <v>956.21</v>
      </c>
    </row>
    <row r="815" spans="2:5" ht="11.25">
      <c r="B815" s="108">
        <f t="shared" si="46"/>
        <v>810</v>
      </c>
      <c r="C815" s="108">
        <v>0</v>
      </c>
      <c r="D815" s="108">
        <f t="shared" si="44"/>
        <v>146.82999999999993</v>
      </c>
      <c r="E815" s="108">
        <f t="shared" si="45"/>
        <v>956.8299999999999</v>
      </c>
    </row>
    <row r="816" spans="2:5" ht="11.25">
      <c r="B816" s="108">
        <f t="shared" si="46"/>
        <v>811</v>
      </c>
      <c r="C816" s="108">
        <v>0</v>
      </c>
      <c r="D816" s="108">
        <f t="shared" si="44"/>
        <v>146.45000000000005</v>
      </c>
      <c r="E816" s="108">
        <f t="shared" si="45"/>
        <v>957.45</v>
      </c>
    </row>
    <row r="817" spans="2:5" ht="11.25">
      <c r="B817" s="108">
        <f t="shared" si="46"/>
        <v>812</v>
      </c>
      <c r="C817" s="108">
        <v>0</v>
      </c>
      <c r="D817" s="108">
        <f t="shared" si="44"/>
        <v>146.06999999999994</v>
      </c>
      <c r="E817" s="108">
        <f t="shared" si="45"/>
        <v>958.0699999999999</v>
      </c>
    </row>
    <row r="818" spans="2:5" ht="11.25">
      <c r="B818" s="108">
        <f t="shared" si="46"/>
        <v>813</v>
      </c>
      <c r="C818" s="108">
        <v>0</v>
      </c>
      <c r="D818" s="108">
        <f t="shared" si="44"/>
        <v>145.69000000000005</v>
      </c>
      <c r="E818" s="108">
        <f t="shared" si="45"/>
        <v>958.69</v>
      </c>
    </row>
    <row r="819" spans="2:5" ht="11.25">
      <c r="B819" s="108">
        <f t="shared" si="46"/>
        <v>814</v>
      </c>
      <c r="C819" s="108">
        <v>0</v>
      </c>
      <c r="D819" s="108">
        <f t="shared" si="44"/>
        <v>145.30999999999995</v>
      </c>
      <c r="E819" s="108">
        <f t="shared" si="45"/>
        <v>959.31</v>
      </c>
    </row>
    <row r="820" spans="2:5" ht="11.25">
      <c r="B820" s="108">
        <f t="shared" si="46"/>
        <v>815</v>
      </c>
      <c r="C820" s="108">
        <v>0</v>
      </c>
      <c r="D820" s="108">
        <f t="shared" si="44"/>
        <v>144.93000000000006</v>
      </c>
      <c r="E820" s="108">
        <f t="shared" si="45"/>
        <v>959.9300000000001</v>
      </c>
    </row>
    <row r="821" spans="2:5" ht="11.25">
      <c r="B821" s="108">
        <f t="shared" si="46"/>
        <v>816</v>
      </c>
      <c r="C821" s="108">
        <v>0</v>
      </c>
      <c r="D821" s="108">
        <f t="shared" si="44"/>
        <v>144.54999999999995</v>
      </c>
      <c r="E821" s="108">
        <f t="shared" si="45"/>
        <v>960.55</v>
      </c>
    </row>
    <row r="822" spans="2:5" ht="11.25">
      <c r="B822" s="108">
        <f t="shared" si="46"/>
        <v>817</v>
      </c>
      <c r="C822" s="108">
        <v>0</v>
      </c>
      <c r="D822" s="108">
        <f t="shared" si="44"/>
        <v>144.17000000000007</v>
      </c>
      <c r="E822" s="108">
        <f t="shared" si="45"/>
        <v>961.1700000000001</v>
      </c>
    </row>
    <row r="823" spans="2:5" ht="11.25">
      <c r="B823" s="108">
        <f t="shared" si="46"/>
        <v>818</v>
      </c>
      <c r="C823" s="108">
        <v>0</v>
      </c>
      <c r="D823" s="108">
        <f t="shared" si="44"/>
        <v>143.78999999999996</v>
      </c>
      <c r="E823" s="108">
        <f t="shared" si="45"/>
        <v>961.79</v>
      </c>
    </row>
    <row r="824" spans="2:5" ht="11.25">
      <c r="B824" s="108">
        <f t="shared" si="46"/>
        <v>819</v>
      </c>
      <c r="C824" s="108">
        <v>0</v>
      </c>
      <c r="D824" s="108">
        <f t="shared" si="44"/>
        <v>143.40999999999997</v>
      </c>
      <c r="E824" s="108">
        <f t="shared" si="45"/>
        <v>962.41</v>
      </c>
    </row>
    <row r="825" spans="2:5" ht="11.25">
      <c r="B825" s="108">
        <f t="shared" si="46"/>
        <v>820</v>
      </c>
      <c r="C825" s="108">
        <v>0</v>
      </c>
      <c r="D825" s="108">
        <f t="shared" si="44"/>
        <v>143.02999999999997</v>
      </c>
      <c r="E825" s="108">
        <f t="shared" si="45"/>
        <v>963.03</v>
      </c>
    </row>
    <row r="826" spans="2:5" ht="11.25">
      <c r="B826" s="108">
        <f t="shared" si="46"/>
        <v>821</v>
      </c>
      <c r="C826" s="108">
        <v>0</v>
      </c>
      <c r="D826" s="108">
        <f t="shared" si="44"/>
        <v>142.64999999999998</v>
      </c>
      <c r="E826" s="108">
        <f t="shared" si="45"/>
        <v>963.65</v>
      </c>
    </row>
    <row r="827" spans="2:5" ht="11.25">
      <c r="B827" s="108">
        <f t="shared" si="46"/>
        <v>822</v>
      </c>
      <c r="C827" s="108">
        <v>0</v>
      </c>
      <c r="D827" s="108">
        <f t="shared" si="44"/>
        <v>142.26999999999998</v>
      </c>
      <c r="E827" s="108">
        <f t="shared" si="45"/>
        <v>964.27</v>
      </c>
    </row>
    <row r="828" spans="2:5" ht="11.25">
      <c r="B828" s="108">
        <f t="shared" si="46"/>
        <v>823</v>
      </c>
      <c r="C828" s="108">
        <v>0</v>
      </c>
      <c r="D828" s="108">
        <f t="shared" si="44"/>
        <v>141.89</v>
      </c>
      <c r="E828" s="108">
        <f t="shared" si="45"/>
        <v>964.89</v>
      </c>
    </row>
    <row r="829" spans="2:5" ht="11.25">
      <c r="B829" s="108">
        <f t="shared" si="46"/>
        <v>824</v>
      </c>
      <c r="C829" s="108">
        <v>0</v>
      </c>
      <c r="D829" s="108">
        <f t="shared" si="44"/>
        <v>141.51</v>
      </c>
      <c r="E829" s="108">
        <f t="shared" si="45"/>
        <v>965.51</v>
      </c>
    </row>
    <row r="830" spans="2:5" ht="11.25">
      <c r="B830" s="108">
        <f t="shared" si="46"/>
        <v>825</v>
      </c>
      <c r="C830" s="108">
        <v>0</v>
      </c>
      <c r="D830" s="108">
        <f t="shared" si="44"/>
        <v>141.13</v>
      </c>
      <c r="E830" s="108">
        <f t="shared" si="45"/>
        <v>966.13</v>
      </c>
    </row>
    <row r="831" spans="2:5" ht="11.25">
      <c r="B831" s="108">
        <f t="shared" si="46"/>
        <v>826</v>
      </c>
      <c r="C831" s="108">
        <v>0</v>
      </c>
      <c r="D831" s="108">
        <f t="shared" si="44"/>
        <v>140.75</v>
      </c>
      <c r="E831" s="108">
        <f t="shared" si="45"/>
        <v>966.75</v>
      </c>
    </row>
    <row r="832" spans="2:5" ht="11.25">
      <c r="B832" s="108">
        <f t="shared" si="46"/>
        <v>827</v>
      </c>
      <c r="C832" s="108">
        <v>0</v>
      </c>
      <c r="D832" s="108">
        <f t="shared" si="44"/>
        <v>140.37</v>
      </c>
      <c r="E832" s="108">
        <f t="shared" si="45"/>
        <v>967.37</v>
      </c>
    </row>
    <row r="833" spans="2:5" ht="11.25">
      <c r="B833" s="108">
        <f t="shared" si="46"/>
        <v>828</v>
      </c>
      <c r="C833" s="108">
        <v>0</v>
      </c>
      <c r="D833" s="108">
        <f t="shared" si="44"/>
        <v>139.99</v>
      </c>
      <c r="E833" s="108">
        <f t="shared" si="45"/>
        <v>967.99</v>
      </c>
    </row>
    <row r="834" spans="2:5" ht="11.25">
      <c r="B834" s="108">
        <f t="shared" si="46"/>
        <v>829</v>
      </c>
      <c r="C834" s="108">
        <v>0</v>
      </c>
      <c r="D834" s="108">
        <f t="shared" si="44"/>
        <v>139.61</v>
      </c>
      <c r="E834" s="108">
        <f t="shared" si="45"/>
        <v>968.61</v>
      </c>
    </row>
    <row r="835" spans="2:5" ht="11.25">
      <c r="B835" s="108">
        <f t="shared" si="46"/>
        <v>830</v>
      </c>
      <c r="C835" s="108">
        <v>0</v>
      </c>
      <c r="D835" s="108">
        <f t="shared" si="44"/>
        <v>139.23000000000002</v>
      </c>
      <c r="E835" s="108">
        <f t="shared" si="45"/>
        <v>969.23</v>
      </c>
    </row>
    <row r="836" spans="2:5" ht="11.25">
      <c r="B836" s="108">
        <f t="shared" si="46"/>
        <v>831</v>
      </c>
      <c r="C836" s="108">
        <v>0</v>
      </c>
      <c r="D836" s="108">
        <f t="shared" si="44"/>
        <v>138.85000000000002</v>
      </c>
      <c r="E836" s="108">
        <f t="shared" si="45"/>
        <v>969.85</v>
      </c>
    </row>
    <row r="837" spans="2:5" ht="11.25">
      <c r="B837" s="108">
        <f t="shared" si="46"/>
        <v>832</v>
      </c>
      <c r="C837" s="108">
        <v>0</v>
      </c>
      <c r="D837" s="108">
        <f aca="true" t="shared" si="47" ref="D837:D900">E837-C837-B837</f>
        <v>138.47000000000003</v>
      </c>
      <c r="E837" s="108">
        <f aca="true" t="shared" si="48" ref="E837:E900">454.63+B837*0.62</f>
        <v>970.47</v>
      </c>
    </row>
    <row r="838" spans="2:5" ht="11.25">
      <c r="B838" s="108">
        <f aca="true" t="shared" si="49" ref="B838:B901">B837+1</f>
        <v>833</v>
      </c>
      <c r="C838" s="108">
        <v>0</v>
      </c>
      <c r="D838" s="108">
        <f t="shared" si="47"/>
        <v>138.09000000000003</v>
      </c>
      <c r="E838" s="108">
        <f t="shared" si="48"/>
        <v>971.09</v>
      </c>
    </row>
    <row r="839" spans="2:5" ht="11.25">
      <c r="B839" s="108">
        <f t="shared" si="49"/>
        <v>834</v>
      </c>
      <c r="C839" s="108">
        <v>0</v>
      </c>
      <c r="D839" s="108">
        <f t="shared" si="47"/>
        <v>137.71000000000004</v>
      </c>
      <c r="E839" s="108">
        <f t="shared" si="48"/>
        <v>971.71</v>
      </c>
    </row>
    <row r="840" spans="2:5" ht="11.25">
      <c r="B840" s="108">
        <f t="shared" si="49"/>
        <v>835</v>
      </c>
      <c r="C840" s="108">
        <v>0</v>
      </c>
      <c r="D840" s="108">
        <f t="shared" si="47"/>
        <v>137.33000000000004</v>
      </c>
      <c r="E840" s="108">
        <f t="shared" si="48"/>
        <v>972.33</v>
      </c>
    </row>
    <row r="841" spans="2:5" ht="11.25">
      <c r="B841" s="108">
        <f t="shared" si="49"/>
        <v>836</v>
      </c>
      <c r="C841" s="108">
        <v>0</v>
      </c>
      <c r="D841" s="108">
        <f t="shared" si="47"/>
        <v>136.95000000000005</v>
      </c>
      <c r="E841" s="108">
        <f t="shared" si="48"/>
        <v>972.95</v>
      </c>
    </row>
    <row r="842" spans="2:5" ht="11.25">
      <c r="B842" s="108">
        <f t="shared" si="49"/>
        <v>837</v>
      </c>
      <c r="C842" s="108">
        <v>0</v>
      </c>
      <c r="D842" s="108">
        <f t="shared" si="47"/>
        <v>136.56999999999994</v>
      </c>
      <c r="E842" s="108">
        <f t="shared" si="48"/>
        <v>973.5699999999999</v>
      </c>
    </row>
    <row r="843" spans="2:5" ht="11.25">
      <c r="B843" s="108">
        <f t="shared" si="49"/>
        <v>838</v>
      </c>
      <c r="C843" s="108">
        <v>0</v>
      </c>
      <c r="D843" s="108">
        <f t="shared" si="47"/>
        <v>136.18999999999994</v>
      </c>
      <c r="E843" s="108">
        <f t="shared" si="48"/>
        <v>974.1899999999999</v>
      </c>
    </row>
    <row r="844" spans="2:5" ht="11.25">
      <c r="B844" s="108">
        <f t="shared" si="49"/>
        <v>839</v>
      </c>
      <c r="C844" s="108">
        <v>0</v>
      </c>
      <c r="D844" s="108">
        <f t="shared" si="47"/>
        <v>135.80999999999995</v>
      </c>
      <c r="E844" s="108">
        <f t="shared" si="48"/>
        <v>974.81</v>
      </c>
    </row>
    <row r="845" spans="2:5" ht="11.25">
      <c r="B845" s="108">
        <f t="shared" si="49"/>
        <v>840</v>
      </c>
      <c r="C845" s="108">
        <v>0</v>
      </c>
      <c r="D845" s="108">
        <f t="shared" si="47"/>
        <v>135.42999999999995</v>
      </c>
      <c r="E845" s="108">
        <f t="shared" si="48"/>
        <v>975.43</v>
      </c>
    </row>
    <row r="846" spans="2:5" ht="11.25">
      <c r="B846" s="108">
        <f t="shared" si="49"/>
        <v>841</v>
      </c>
      <c r="C846" s="108">
        <v>0</v>
      </c>
      <c r="D846" s="108">
        <f t="shared" si="47"/>
        <v>135.04999999999995</v>
      </c>
      <c r="E846" s="108">
        <f t="shared" si="48"/>
        <v>976.05</v>
      </c>
    </row>
    <row r="847" spans="2:5" ht="11.25">
      <c r="B847" s="108">
        <f t="shared" si="49"/>
        <v>842</v>
      </c>
      <c r="C847" s="108">
        <v>0</v>
      </c>
      <c r="D847" s="108">
        <f t="shared" si="47"/>
        <v>134.66999999999996</v>
      </c>
      <c r="E847" s="108">
        <f t="shared" si="48"/>
        <v>976.67</v>
      </c>
    </row>
    <row r="848" spans="2:5" ht="11.25">
      <c r="B848" s="108">
        <f t="shared" si="49"/>
        <v>843</v>
      </c>
      <c r="C848" s="108">
        <v>0</v>
      </c>
      <c r="D848" s="108">
        <f t="shared" si="47"/>
        <v>134.28999999999996</v>
      </c>
      <c r="E848" s="108">
        <f t="shared" si="48"/>
        <v>977.29</v>
      </c>
    </row>
    <row r="849" spans="2:5" ht="11.25">
      <c r="B849" s="108">
        <f t="shared" si="49"/>
        <v>844</v>
      </c>
      <c r="C849" s="108">
        <v>0</v>
      </c>
      <c r="D849" s="108">
        <f t="shared" si="47"/>
        <v>133.90999999999997</v>
      </c>
      <c r="E849" s="108">
        <f t="shared" si="48"/>
        <v>977.91</v>
      </c>
    </row>
    <row r="850" spans="2:5" ht="11.25">
      <c r="B850" s="108">
        <f t="shared" si="49"/>
        <v>845</v>
      </c>
      <c r="C850" s="108">
        <v>0</v>
      </c>
      <c r="D850" s="108">
        <f t="shared" si="47"/>
        <v>133.52999999999997</v>
      </c>
      <c r="E850" s="108">
        <f t="shared" si="48"/>
        <v>978.53</v>
      </c>
    </row>
    <row r="851" spans="2:5" ht="11.25">
      <c r="B851" s="108">
        <f t="shared" si="49"/>
        <v>846</v>
      </c>
      <c r="C851" s="108">
        <v>0</v>
      </c>
      <c r="D851" s="108">
        <f t="shared" si="47"/>
        <v>133.14999999999998</v>
      </c>
      <c r="E851" s="108">
        <f t="shared" si="48"/>
        <v>979.15</v>
      </c>
    </row>
    <row r="852" spans="2:5" ht="11.25">
      <c r="B852" s="108">
        <f t="shared" si="49"/>
        <v>847</v>
      </c>
      <c r="C852" s="108">
        <v>0</v>
      </c>
      <c r="D852" s="108">
        <f t="shared" si="47"/>
        <v>132.76999999999998</v>
      </c>
      <c r="E852" s="108">
        <f t="shared" si="48"/>
        <v>979.77</v>
      </c>
    </row>
    <row r="853" spans="2:5" ht="11.25">
      <c r="B853" s="108">
        <f t="shared" si="49"/>
        <v>848</v>
      </c>
      <c r="C853" s="108">
        <v>0</v>
      </c>
      <c r="D853" s="108">
        <f t="shared" si="47"/>
        <v>132.39</v>
      </c>
      <c r="E853" s="108">
        <f t="shared" si="48"/>
        <v>980.39</v>
      </c>
    </row>
    <row r="854" spans="2:5" ht="11.25">
      <c r="B854" s="108">
        <f t="shared" si="49"/>
        <v>849</v>
      </c>
      <c r="C854" s="108">
        <v>0</v>
      </c>
      <c r="D854" s="108">
        <f t="shared" si="47"/>
        <v>132.01</v>
      </c>
      <c r="E854" s="108">
        <f t="shared" si="48"/>
        <v>981.01</v>
      </c>
    </row>
    <row r="855" spans="2:5" ht="11.25">
      <c r="B855" s="108">
        <f t="shared" si="49"/>
        <v>850</v>
      </c>
      <c r="C855" s="108">
        <v>0</v>
      </c>
      <c r="D855" s="108">
        <f t="shared" si="47"/>
        <v>131.63</v>
      </c>
      <c r="E855" s="108">
        <f t="shared" si="48"/>
        <v>981.63</v>
      </c>
    </row>
    <row r="856" spans="2:5" ht="11.25">
      <c r="B856" s="108">
        <f t="shared" si="49"/>
        <v>851</v>
      </c>
      <c r="C856" s="108">
        <v>0</v>
      </c>
      <c r="D856" s="108">
        <f t="shared" si="47"/>
        <v>131.25</v>
      </c>
      <c r="E856" s="108">
        <f t="shared" si="48"/>
        <v>982.25</v>
      </c>
    </row>
    <row r="857" spans="2:5" ht="11.25">
      <c r="B857" s="108">
        <f t="shared" si="49"/>
        <v>852</v>
      </c>
      <c r="C857" s="108">
        <v>0</v>
      </c>
      <c r="D857" s="108">
        <f t="shared" si="47"/>
        <v>130.87</v>
      </c>
      <c r="E857" s="108">
        <f t="shared" si="48"/>
        <v>982.87</v>
      </c>
    </row>
    <row r="858" spans="2:5" ht="11.25">
      <c r="B858" s="108">
        <f t="shared" si="49"/>
        <v>853</v>
      </c>
      <c r="C858" s="108">
        <v>0</v>
      </c>
      <c r="D858" s="108">
        <f t="shared" si="47"/>
        <v>130.49</v>
      </c>
      <c r="E858" s="108">
        <f t="shared" si="48"/>
        <v>983.49</v>
      </c>
    </row>
    <row r="859" spans="2:5" ht="11.25">
      <c r="B859" s="108">
        <f t="shared" si="49"/>
        <v>854</v>
      </c>
      <c r="C859" s="108">
        <v>0</v>
      </c>
      <c r="D859" s="108">
        <f t="shared" si="47"/>
        <v>130.11</v>
      </c>
      <c r="E859" s="108">
        <f t="shared" si="48"/>
        <v>984.11</v>
      </c>
    </row>
    <row r="860" spans="2:5" ht="11.25">
      <c r="B860" s="108">
        <f t="shared" si="49"/>
        <v>855</v>
      </c>
      <c r="C860" s="108">
        <v>0</v>
      </c>
      <c r="D860" s="108">
        <f t="shared" si="47"/>
        <v>129.73000000000002</v>
      </c>
      <c r="E860" s="108">
        <f t="shared" si="48"/>
        <v>984.73</v>
      </c>
    </row>
    <row r="861" spans="2:5" ht="11.25">
      <c r="B861" s="108">
        <f t="shared" si="49"/>
        <v>856</v>
      </c>
      <c r="C861" s="108">
        <v>0</v>
      </c>
      <c r="D861" s="108">
        <f t="shared" si="47"/>
        <v>129.35000000000002</v>
      </c>
      <c r="E861" s="108">
        <f t="shared" si="48"/>
        <v>985.35</v>
      </c>
    </row>
    <row r="862" spans="2:5" ht="11.25">
      <c r="B862" s="108">
        <f t="shared" si="49"/>
        <v>857</v>
      </c>
      <c r="C862" s="108">
        <v>0</v>
      </c>
      <c r="D862" s="108">
        <f t="shared" si="47"/>
        <v>128.97000000000003</v>
      </c>
      <c r="E862" s="108">
        <f t="shared" si="48"/>
        <v>985.97</v>
      </c>
    </row>
    <row r="863" spans="2:5" ht="11.25">
      <c r="B863" s="108">
        <f t="shared" si="49"/>
        <v>858</v>
      </c>
      <c r="C863" s="108">
        <v>0</v>
      </c>
      <c r="D863" s="108">
        <f t="shared" si="47"/>
        <v>128.59000000000003</v>
      </c>
      <c r="E863" s="108">
        <f t="shared" si="48"/>
        <v>986.59</v>
      </c>
    </row>
    <row r="864" spans="2:5" ht="11.25">
      <c r="B864" s="108">
        <f t="shared" si="49"/>
        <v>859</v>
      </c>
      <c r="C864" s="108">
        <v>0</v>
      </c>
      <c r="D864" s="108">
        <f t="shared" si="47"/>
        <v>128.21000000000004</v>
      </c>
      <c r="E864" s="108">
        <f t="shared" si="48"/>
        <v>987.21</v>
      </c>
    </row>
    <row r="865" spans="2:5" ht="11.25">
      <c r="B865" s="108">
        <f t="shared" si="49"/>
        <v>860</v>
      </c>
      <c r="C865" s="108">
        <v>0</v>
      </c>
      <c r="D865" s="108">
        <f t="shared" si="47"/>
        <v>127.83000000000004</v>
      </c>
      <c r="E865" s="108">
        <f t="shared" si="48"/>
        <v>987.83</v>
      </c>
    </row>
    <row r="866" spans="2:5" ht="11.25">
      <c r="B866" s="108">
        <f t="shared" si="49"/>
        <v>861</v>
      </c>
      <c r="C866" s="108">
        <v>0</v>
      </c>
      <c r="D866" s="108">
        <f t="shared" si="47"/>
        <v>127.45000000000005</v>
      </c>
      <c r="E866" s="108">
        <f t="shared" si="48"/>
        <v>988.45</v>
      </c>
    </row>
    <row r="867" spans="2:5" ht="11.25">
      <c r="B867" s="108">
        <f t="shared" si="49"/>
        <v>862</v>
      </c>
      <c r="C867" s="108">
        <v>0</v>
      </c>
      <c r="D867" s="108">
        <f t="shared" si="47"/>
        <v>127.06999999999994</v>
      </c>
      <c r="E867" s="108">
        <f t="shared" si="48"/>
        <v>989.0699999999999</v>
      </c>
    </row>
    <row r="868" spans="2:5" ht="11.25">
      <c r="B868" s="108">
        <f t="shared" si="49"/>
        <v>863</v>
      </c>
      <c r="C868" s="108">
        <v>0</v>
      </c>
      <c r="D868" s="108">
        <f t="shared" si="47"/>
        <v>126.68999999999994</v>
      </c>
      <c r="E868" s="108">
        <f t="shared" si="48"/>
        <v>989.6899999999999</v>
      </c>
    </row>
    <row r="869" spans="2:5" ht="11.25">
      <c r="B869" s="108">
        <f t="shared" si="49"/>
        <v>864</v>
      </c>
      <c r="C869" s="108">
        <v>0</v>
      </c>
      <c r="D869" s="108">
        <f t="shared" si="47"/>
        <v>126.30999999999995</v>
      </c>
      <c r="E869" s="108">
        <f t="shared" si="48"/>
        <v>990.31</v>
      </c>
    </row>
    <row r="870" spans="2:5" ht="11.25">
      <c r="B870" s="108">
        <f t="shared" si="49"/>
        <v>865</v>
      </c>
      <c r="C870" s="108">
        <v>0</v>
      </c>
      <c r="D870" s="108">
        <f t="shared" si="47"/>
        <v>125.92999999999995</v>
      </c>
      <c r="E870" s="108">
        <f t="shared" si="48"/>
        <v>990.93</v>
      </c>
    </row>
    <row r="871" spans="2:5" ht="11.25">
      <c r="B871" s="108">
        <f t="shared" si="49"/>
        <v>866</v>
      </c>
      <c r="C871" s="108">
        <v>0</v>
      </c>
      <c r="D871" s="108">
        <f t="shared" si="47"/>
        <v>125.54999999999995</v>
      </c>
      <c r="E871" s="108">
        <f t="shared" si="48"/>
        <v>991.55</v>
      </c>
    </row>
    <row r="872" spans="2:5" ht="11.25">
      <c r="B872" s="108">
        <f t="shared" si="49"/>
        <v>867</v>
      </c>
      <c r="C872" s="108">
        <v>0</v>
      </c>
      <c r="D872" s="108">
        <f t="shared" si="47"/>
        <v>125.16999999999996</v>
      </c>
      <c r="E872" s="108">
        <f t="shared" si="48"/>
        <v>992.17</v>
      </c>
    </row>
    <row r="873" spans="2:5" ht="11.25">
      <c r="B873" s="108">
        <f t="shared" si="49"/>
        <v>868</v>
      </c>
      <c r="C873" s="108">
        <v>0</v>
      </c>
      <c r="D873" s="108">
        <f t="shared" si="47"/>
        <v>124.78999999999996</v>
      </c>
      <c r="E873" s="108">
        <f t="shared" si="48"/>
        <v>992.79</v>
      </c>
    </row>
    <row r="874" spans="2:5" ht="11.25">
      <c r="B874" s="108">
        <f t="shared" si="49"/>
        <v>869</v>
      </c>
      <c r="C874" s="108">
        <v>0</v>
      </c>
      <c r="D874" s="108">
        <f t="shared" si="47"/>
        <v>124.40999999999997</v>
      </c>
      <c r="E874" s="108">
        <f t="shared" si="48"/>
        <v>993.41</v>
      </c>
    </row>
    <row r="875" spans="2:5" ht="11.25">
      <c r="B875" s="108">
        <f t="shared" si="49"/>
        <v>870</v>
      </c>
      <c r="C875" s="108">
        <v>0</v>
      </c>
      <c r="D875" s="108">
        <f t="shared" si="47"/>
        <v>124.02999999999997</v>
      </c>
      <c r="E875" s="108">
        <f t="shared" si="48"/>
        <v>994.03</v>
      </c>
    </row>
    <row r="876" spans="2:5" ht="11.25">
      <c r="B876" s="108">
        <f t="shared" si="49"/>
        <v>871</v>
      </c>
      <c r="C876" s="108">
        <v>0</v>
      </c>
      <c r="D876" s="108">
        <f t="shared" si="47"/>
        <v>123.64999999999998</v>
      </c>
      <c r="E876" s="108">
        <f t="shared" si="48"/>
        <v>994.65</v>
      </c>
    </row>
    <row r="877" spans="2:5" ht="11.25">
      <c r="B877" s="108">
        <f t="shared" si="49"/>
        <v>872</v>
      </c>
      <c r="C877" s="108">
        <v>0</v>
      </c>
      <c r="D877" s="108">
        <f t="shared" si="47"/>
        <v>123.26999999999998</v>
      </c>
      <c r="E877" s="108">
        <f t="shared" si="48"/>
        <v>995.27</v>
      </c>
    </row>
    <row r="878" spans="2:5" ht="11.25">
      <c r="B878" s="108">
        <f t="shared" si="49"/>
        <v>873</v>
      </c>
      <c r="C878" s="108">
        <v>0</v>
      </c>
      <c r="D878" s="108">
        <f t="shared" si="47"/>
        <v>122.88999999999999</v>
      </c>
      <c r="E878" s="108">
        <f t="shared" si="48"/>
        <v>995.89</v>
      </c>
    </row>
    <row r="879" spans="2:5" ht="11.25">
      <c r="B879" s="108">
        <f t="shared" si="49"/>
        <v>874</v>
      </c>
      <c r="C879" s="108">
        <v>0</v>
      </c>
      <c r="D879" s="108">
        <f t="shared" si="47"/>
        <v>122.50999999999999</v>
      </c>
      <c r="E879" s="108">
        <f t="shared" si="48"/>
        <v>996.51</v>
      </c>
    </row>
    <row r="880" spans="2:5" ht="11.25">
      <c r="B880" s="108">
        <f t="shared" si="49"/>
        <v>875</v>
      </c>
      <c r="C880" s="108">
        <v>0</v>
      </c>
      <c r="D880" s="108">
        <f t="shared" si="47"/>
        <v>122.13</v>
      </c>
      <c r="E880" s="108">
        <f t="shared" si="48"/>
        <v>997.13</v>
      </c>
    </row>
    <row r="881" spans="2:5" ht="11.25">
      <c r="B881" s="108">
        <f t="shared" si="49"/>
        <v>876</v>
      </c>
      <c r="C881" s="108">
        <v>0</v>
      </c>
      <c r="D881" s="108">
        <f t="shared" si="47"/>
        <v>121.75</v>
      </c>
      <c r="E881" s="108">
        <f t="shared" si="48"/>
        <v>997.75</v>
      </c>
    </row>
    <row r="882" spans="2:5" ht="11.25">
      <c r="B882" s="108">
        <f t="shared" si="49"/>
        <v>877</v>
      </c>
      <c r="C882" s="108">
        <v>0</v>
      </c>
      <c r="D882" s="108">
        <f t="shared" si="47"/>
        <v>121.37</v>
      </c>
      <c r="E882" s="108">
        <f t="shared" si="48"/>
        <v>998.37</v>
      </c>
    </row>
    <row r="883" spans="2:5" ht="11.25">
      <c r="B883" s="108">
        <f t="shared" si="49"/>
        <v>878</v>
      </c>
      <c r="C883" s="108">
        <v>0</v>
      </c>
      <c r="D883" s="108">
        <f t="shared" si="47"/>
        <v>120.99000000000001</v>
      </c>
      <c r="E883" s="108">
        <f t="shared" si="48"/>
        <v>998.99</v>
      </c>
    </row>
    <row r="884" spans="2:5" ht="11.25">
      <c r="B884" s="108">
        <f t="shared" si="49"/>
        <v>879</v>
      </c>
      <c r="C884" s="108">
        <v>0</v>
      </c>
      <c r="D884" s="108">
        <f t="shared" si="47"/>
        <v>120.61000000000001</v>
      </c>
      <c r="E884" s="108">
        <f t="shared" si="48"/>
        <v>999.61</v>
      </c>
    </row>
    <row r="885" spans="2:5" ht="11.25">
      <c r="B885" s="108">
        <f t="shared" si="49"/>
        <v>880</v>
      </c>
      <c r="C885" s="108">
        <v>0</v>
      </c>
      <c r="D885" s="108">
        <f t="shared" si="47"/>
        <v>120.23000000000002</v>
      </c>
      <c r="E885" s="108">
        <f t="shared" si="48"/>
        <v>1000.23</v>
      </c>
    </row>
    <row r="886" spans="2:5" ht="11.25">
      <c r="B886" s="108">
        <f t="shared" si="49"/>
        <v>881</v>
      </c>
      <c r="C886" s="108">
        <v>0</v>
      </c>
      <c r="D886" s="108">
        <f t="shared" si="47"/>
        <v>119.85000000000002</v>
      </c>
      <c r="E886" s="108">
        <f t="shared" si="48"/>
        <v>1000.85</v>
      </c>
    </row>
    <row r="887" spans="2:5" ht="11.25">
      <c r="B887" s="108">
        <f t="shared" si="49"/>
        <v>882</v>
      </c>
      <c r="C887" s="108">
        <v>0</v>
      </c>
      <c r="D887" s="108">
        <f t="shared" si="47"/>
        <v>119.47000000000003</v>
      </c>
      <c r="E887" s="108">
        <f t="shared" si="48"/>
        <v>1001.47</v>
      </c>
    </row>
    <row r="888" spans="2:5" ht="11.25">
      <c r="B888" s="108">
        <f t="shared" si="49"/>
        <v>883</v>
      </c>
      <c r="C888" s="108">
        <v>0</v>
      </c>
      <c r="D888" s="108">
        <f t="shared" si="47"/>
        <v>119.09000000000003</v>
      </c>
      <c r="E888" s="108">
        <f t="shared" si="48"/>
        <v>1002.09</v>
      </c>
    </row>
    <row r="889" spans="2:5" ht="11.25">
      <c r="B889" s="108">
        <f t="shared" si="49"/>
        <v>884</v>
      </c>
      <c r="C889" s="108">
        <v>0</v>
      </c>
      <c r="D889" s="108">
        <f t="shared" si="47"/>
        <v>118.71000000000004</v>
      </c>
      <c r="E889" s="108">
        <f t="shared" si="48"/>
        <v>1002.71</v>
      </c>
    </row>
    <row r="890" spans="2:5" ht="11.25">
      <c r="B890" s="108">
        <f t="shared" si="49"/>
        <v>885</v>
      </c>
      <c r="C890" s="108">
        <v>0</v>
      </c>
      <c r="D890" s="108">
        <f t="shared" si="47"/>
        <v>118.33000000000004</v>
      </c>
      <c r="E890" s="108">
        <f t="shared" si="48"/>
        <v>1003.33</v>
      </c>
    </row>
    <row r="891" spans="2:5" ht="11.25">
      <c r="B891" s="108">
        <f t="shared" si="49"/>
        <v>886</v>
      </c>
      <c r="C891" s="108">
        <v>0</v>
      </c>
      <c r="D891" s="108">
        <f t="shared" si="47"/>
        <v>117.95000000000005</v>
      </c>
      <c r="E891" s="108">
        <f t="shared" si="48"/>
        <v>1003.95</v>
      </c>
    </row>
    <row r="892" spans="2:5" ht="11.25">
      <c r="B892" s="108">
        <f t="shared" si="49"/>
        <v>887</v>
      </c>
      <c r="C892" s="108">
        <v>0</v>
      </c>
      <c r="D892" s="108">
        <f t="shared" si="47"/>
        <v>117.56999999999994</v>
      </c>
      <c r="E892" s="108">
        <f t="shared" si="48"/>
        <v>1004.5699999999999</v>
      </c>
    </row>
    <row r="893" spans="2:5" ht="11.25">
      <c r="B893" s="108">
        <f t="shared" si="49"/>
        <v>888</v>
      </c>
      <c r="C893" s="108">
        <v>0</v>
      </c>
      <c r="D893" s="108">
        <f t="shared" si="47"/>
        <v>117.18999999999994</v>
      </c>
      <c r="E893" s="108">
        <f t="shared" si="48"/>
        <v>1005.1899999999999</v>
      </c>
    </row>
    <row r="894" spans="2:5" ht="11.25">
      <c r="B894" s="108">
        <f t="shared" si="49"/>
        <v>889</v>
      </c>
      <c r="C894" s="108">
        <v>0</v>
      </c>
      <c r="D894" s="108">
        <f t="shared" si="47"/>
        <v>116.80999999999995</v>
      </c>
      <c r="E894" s="108">
        <f t="shared" si="48"/>
        <v>1005.81</v>
      </c>
    </row>
    <row r="895" spans="2:5" ht="11.25">
      <c r="B895" s="108">
        <f t="shared" si="49"/>
        <v>890</v>
      </c>
      <c r="C895" s="108">
        <v>0</v>
      </c>
      <c r="D895" s="108">
        <f t="shared" si="47"/>
        <v>116.42999999999995</v>
      </c>
      <c r="E895" s="108">
        <f t="shared" si="48"/>
        <v>1006.43</v>
      </c>
    </row>
    <row r="896" spans="2:5" ht="11.25">
      <c r="B896" s="108">
        <f t="shared" si="49"/>
        <v>891</v>
      </c>
      <c r="C896" s="108">
        <v>0</v>
      </c>
      <c r="D896" s="108">
        <f t="shared" si="47"/>
        <v>116.04999999999995</v>
      </c>
      <c r="E896" s="108">
        <f t="shared" si="48"/>
        <v>1007.05</v>
      </c>
    </row>
    <row r="897" spans="2:5" ht="11.25">
      <c r="B897" s="108">
        <f t="shared" si="49"/>
        <v>892</v>
      </c>
      <c r="C897" s="108">
        <v>0</v>
      </c>
      <c r="D897" s="108">
        <f t="shared" si="47"/>
        <v>115.66999999999996</v>
      </c>
      <c r="E897" s="108">
        <f t="shared" si="48"/>
        <v>1007.67</v>
      </c>
    </row>
    <row r="898" spans="2:5" ht="11.25">
      <c r="B898" s="108">
        <f t="shared" si="49"/>
        <v>893</v>
      </c>
      <c r="C898" s="108">
        <v>0</v>
      </c>
      <c r="D898" s="108">
        <f t="shared" si="47"/>
        <v>115.28999999999996</v>
      </c>
      <c r="E898" s="108">
        <f t="shared" si="48"/>
        <v>1008.29</v>
      </c>
    </row>
    <row r="899" spans="2:5" ht="11.25">
      <c r="B899" s="108">
        <f t="shared" si="49"/>
        <v>894</v>
      </c>
      <c r="C899" s="108">
        <v>0</v>
      </c>
      <c r="D899" s="108">
        <f t="shared" si="47"/>
        <v>114.90999999999997</v>
      </c>
      <c r="E899" s="108">
        <f t="shared" si="48"/>
        <v>1008.91</v>
      </c>
    </row>
    <row r="900" spans="2:5" ht="11.25">
      <c r="B900" s="108">
        <f t="shared" si="49"/>
        <v>895</v>
      </c>
      <c r="C900" s="108">
        <v>0</v>
      </c>
      <c r="D900" s="108">
        <f t="shared" si="47"/>
        <v>114.52999999999997</v>
      </c>
      <c r="E900" s="108">
        <f t="shared" si="48"/>
        <v>1009.53</v>
      </c>
    </row>
    <row r="901" spans="2:5" ht="11.25">
      <c r="B901" s="108">
        <f t="shared" si="49"/>
        <v>896</v>
      </c>
      <c r="C901" s="108">
        <v>0</v>
      </c>
      <c r="D901" s="108">
        <f aca="true" t="shared" si="50" ref="D901:D964">E901-C901-B901</f>
        <v>114.14999999999998</v>
      </c>
      <c r="E901" s="108">
        <f aca="true" t="shared" si="51" ref="E901:E964">454.63+B901*0.62</f>
        <v>1010.15</v>
      </c>
    </row>
    <row r="902" spans="2:5" ht="11.25">
      <c r="B902" s="108">
        <f aca="true" t="shared" si="52" ref="B902:B965">B901+1</f>
        <v>897</v>
      </c>
      <c r="C902" s="108">
        <v>0</v>
      </c>
      <c r="D902" s="108">
        <f t="shared" si="50"/>
        <v>113.76999999999998</v>
      </c>
      <c r="E902" s="108">
        <f t="shared" si="51"/>
        <v>1010.77</v>
      </c>
    </row>
    <row r="903" spans="2:5" ht="11.25">
      <c r="B903" s="108">
        <f t="shared" si="52"/>
        <v>898</v>
      </c>
      <c r="C903" s="108">
        <v>0</v>
      </c>
      <c r="D903" s="108">
        <f t="shared" si="50"/>
        <v>113.38999999999999</v>
      </c>
      <c r="E903" s="108">
        <f t="shared" si="51"/>
        <v>1011.39</v>
      </c>
    </row>
    <row r="904" spans="2:5" ht="11.25">
      <c r="B904" s="108">
        <f t="shared" si="52"/>
        <v>899</v>
      </c>
      <c r="C904" s="108">
        <v>0</v>
      </c>
      <c r="D904" s="108">
        <f t="shared" si="50"/>
        <v>113.00999999999999</v>
      </c>
      <c r="E904" s="108">
        <f t="shared" si="51"/>
        <v>1012.01</v>
      </c>
    </row>
    <row r="905" spans="2:5" ht="11.25">
      <c r="B905" s="108">
        <f t="shared" si="52"/>
        <v>900</v>
      </c>
      <c r="C905" s="108">
        <v>0</v>
      </c>
      <c r="D905" s="108">
        <f t="shared" si="50"/>
        <v>112.63</v>
      </c>
      <c r="E905" s="108">
        <f t="shared" si="51"/>
        <v>1012.63</v>
      </c>
    </row>
    <row r="906" spans="2:5" ht="11.25">
      <c r="B906" s="108">
        <f t="shared" si="52"/>
        <v>901</v>
      </c>
      <c r="C906" s="108">
        <v>0</v>
      </c>
      <c r="D906" s="108">
        <f t="shared" si="50"/>
        <v>112.25</v>
      </c>
      <c r="E906" s="108">
        <f t="shared" si="51"/>
        <v>1013.25</v>
      </c>
    </row>
    <row r="907" spans="2:5" ht="11.25">
      <c r="B907" s="108">
        <f t="shared" si="52"/>
        <v>902</v>
      </c>
      <c r="C907" s="108">
        <v>0</v>
      </c>
      <c r="D907" s="108">
        <f t="shared" si="50"/>
        <v>111.87</v>
      </c>
      <c r="E907" s="108">
        <f t="shared" si="51"/>
        <v>1013.87</v>
      </c>
    </row>
    <row r="908" spans="2:5" ht="11.25">
      <c r="B908" s="108">
        <f t="shared" si="52"/>
        <v>903</v>
      </c>
      <c r="C908" s="108">
        <v>0</v>
      </c>
      <c r="D908" s="108">
        <f t="shared" si="50"/>
        <v>111.49000000000001</v>
      </c>
      <c r="E908" s="108">
        <f t="shared" si="51"/>
        <v>1014.49</v>
      </c>
    </row>
    <row r="909" spans="2:5" ht="11.25">
      <c r="B909" s="108">
        <f t="shared" si="52"/>
        <v>904</v>
      </c>
      <c r="C909" s="108">
        <v>0</v>
      </c>
      <c r="D909" s="108">
        <f t="shared" si="50"/>
        <v>111.11000000000001</v>
      </c>
      <c r="E909" s="108">
        <f t="shared" si="51"/>
        <v>1015.11</v>
      </c>
    </row>
    <row r="910" spans="2:5" ht="11.25">
      <c r="B910" s="108">
        <f t="shared" si="52"/>
        <v>905</v>
      </c>
      <c r="C910" s="108">
        <v>0</v>
      </c>
      <c r="D910" s="108">
        <f t="shared" si="50"/>
        <v>110.73000000000002</v>
      </c>
      <c r="E910" s="108">
        <f t="shared" si="51"/>
        <v>1015.73</v>
      </c>
    </row>
    <row r="911" spans="2:5" ht="11.25">
      <c r="B911" s="108">
        <f t="shared" si="52"/>
        <v>906</v>
      </c>
      <c r="C911" s="108">
        <v>0</v>
      </c>
      <c r="D911" s="108">
        <f t="shared" si="50"/>
        <v>110.35000000000002</v>
      </c>
      <c r="E911" s="108">
        <f t="shared" si="51"/>
        <v>1016.35</v>
      </c>
    </row>
    <row r="912" spans="2:5" ht="11.25">
      <c r="B912" s="108">
        <f t="shared" si="52"/>
        <v>907</v>
      </c>
      <c r="C912" s="108">
        <v>0</v>
      </c>
      <c r="D912" s="108">
        <f t="shared" si="50"/>
        <v>109.97000000000003</v>
      </c>
      <c r="E912" s="108">
        <f t="shared" si="51"/>
        <v>1016.97</v>
      </c>
    </row>
    <row r="913" spans="2:5" ht="11.25">
      <c r="B913" s="108">
        <f t="shared" si="52"/>
        <v>908</v>
      </c>
      <c r="C913" s="108">
        <v>0</v>
      </c>
      <c r="D913" s="108">
        <f t="shared" si="50"/>
        <v>109.59000000000003</v>
      </c>
      <c r="E913" s="108">
        <f t="shared" si="51"/>
        <v>1017.59</v>
      </c>
    </row>
    <row r="914" spans="2:5" ht="11.25">
      <c r="B914" s="108">
        <f t="shared" si="52"/>
        <v>909</v>
      </c>
      <c r="C914" s="108">
        <v>0</v>
      </c>
      <c r="D914" s="108">
        <f t="shared" si="50"/>
        <v>109.21000000000004</v>
      </c>
      <c r="E914" s="108">
        <f t="shared" si="51"/>
        <v>1018.21</v>
      </c>
    </row>
    <row r="915" spans="2:5" ht="11.25">
      <c r="B915" s="108">
        <f t="shared" si="52"/>
        <v>910</v>
      </c>
      <c r="C915" s="108">
        <v>0</v>
      </c>
      <c r="D915" s="108">
        <f t="shared" si="50"/>
        <v>108.83000000000004</v>
      </c>
      <c r="E915" s="108">
        <f t="shared" si="51"/>
        <v>1018.83</v>
      </c>
    </row>
    <row r="916" spans="2:5" ht="11.25">
      <c r="B916" s="108">
        <f t="shared" si="52"/>
        <v>911</v>
      </c>
      <c r="C916" s="108">
        <v>0</v>
      </c>
      <c r="D916" s="108">
        <f t="shared" si="50"/>
        <v>108.45000000000005</v>
      </c>
      <c r="E916" s="108">
        <f t="shared" si="51"/>
        <v>1019.45</v>
      </c>
    </row>
    <row r="917" spans="2:5" ht="11.25">
      <c r="B917" s="108">
        <f t="shared" si="52"/>
        <v>912</v>
      </c>
      <c r="C917" s="108">
        <v>0</v>
      </c>
      <c r="D917" s="108">
        <f t="shared" si="50"/>
        <v>108.06999999999994</v>
      </c>
      <c r="E917" s="108">
        <f t="shared" si="51"/>
        <v>1020.0699999999999</v>
      </c>
    </row>
    <row r="918" spans="2:5" ht="11.25">
      <c r="B918" s="108">
        <f t="shared" si="52"/>
        <v>913</v>
      </c>
      <c r="C918" s="108">
        <v>0</v>
      </c>
      <c r="D918" s="108">
        <f t="shared" si="50"/>
        <v>107.68999999999994</v>
      </c>
      <c r="E918" s="108">
        <f t="shared" si="51"/>
        <v>1020.6899999999999</v>
      </c>
    </row>
    <row r="919" spans="2:5" ht="11.25">
      <c r="B919" s="108">
        <f t="shared" si="52"/>
        <v>914</v>
      </c>
      <c r="C919" s="108">
        <v>0</v>
      </c>
      <c r="D919" s="108">
        <f t="shared" si="50"/>
        <v>107.30999999999995</v>
      </c>
      <c r="E919" s="108">
        <f t="shared" si="51"/>
        <v>1021.31</v>
      </c>
    </row>
    <row r="920" spans="2:5" ht="11.25">
      <c r="B920" s="108">
        <f t="shared" si="52"/>
        <v>915</v>
      </c>
      <c r="C920" s="108">
        <v>0</v>
      </c>
      <c r="D920" s="108">
        <f t="shared" si="50"/>
        <v>106.92999999999995</v>
      </c>
      <c r="E920" s="108">
        <f t="shared" si="51"/>
        <v>1021.93</v>
      </c>
    </row>
    <row r="921" spans="2:5" ht="11.25">
      <c r="B921" s="108">
        <f t="shared" si="52"/>
        <v>916</v>
      </c>
      <c r="C921" s="108">
        <v>0</v>
      </c>
      <c r="D921" s="108">
        <f t="shared" si="50"/>
        <v>106.54999999999995</v>
      </c>
      <c r="E921" s="108">
        <f t="shared" si="51"/>
        <v>1022.55</v>
      </c>
    </row>
    <row r="922" spans="2:5" ht="11.25">
      <c r="B922" s="108">
        <f t="shared" si="52"/>
        <v>917</v>
      </c>
      <c r="C922" s="108">
        <v>0</v>
      </c>
      <c r="D922" s="108">
        <f t="shared" si="50"/>
        <v>106.16999999999996</v>
      </c>
      <c r="E922" s="108">
        <f t="shared" si="51"/>
        <v>1023.17</v>
      </c>
    </row>
    <row r="923" spans="2:5" ht="11.25">
      <c r="B923" s="108">
        <f t="shared" si="52"/>
        <v>918</v>
      </c>
      <c r="C923" s="108">
        <v>0</v>
      </c>
      <c r="D923" s="108">
        <f t="shared" si="50"/>
        <v>105.78999999999996</v>
      </c>
      <c r="E923" s="108">
        <f t="shared" si="51"/>
        <v>1023.79</v>
      </c>
    </row>
    <row r="924" spans="2:5" ht="11.25">
      <c r="B924" s="108">
        <f t="shared" si="52"/>
        <v>919</v>
      </c>
      <c r="C924" s="108">
        <v>0</v>
      </c>
      <c r="D924" s="108">
        <f t="shared" si="50"/>
        <v>105.40999999999985</v>
      </c>
      <c r="E924" s="108">
        <f t="shared" si="51"/>
        <v>1024.4099999999999</v>
      </c>
    </row>
    <row r="925" spans="2:5" ht="11.25">
      <c r="B925" s="108">
        <f t="shared" si="52"/>
        <v>920</v>
      </c>
      <c r="C925" s="108">
        <v>0</v>
      </c>
      <c r="D925" s="108">
        <f t="shared" si="50"/>
        <v>105.02999999999997</v>
      </c>
      <c r="E925" s="108">
        <f t="shared" si="51"/>
        <v>1025.03</v>
      </c>
    </row>
    <row r="926" spans="2:5" ht="11.25">
      <c r="B926" s="108">
        <f t="shared" si="52"/>
        <v>921</v>
      </c>
      <c r="C926" s="108">
        <v>0</v>
      </c>
      <c r="D926" s="108">
        <f t="shared" si="50"/>
        <v>104.65000000000009</v>
      </c>
      <c r="E926" s="108">
        <f t="shared" si="51"/>
        <v>1025.65</v>
      </c>
    </row>
    <row r="927" spans="2:5" ht="11.25">
      <c r="B927" s="108">
        <f t="shared" si="52"/>
        <v>922</v>
      </c>
      <c r="C927" s="108">
        <v>0</v>
      </c>
      <c r="D927" s="108">
        <f t="shared" si="50"/>
        <v>104.26999999999998</v>
      </c>
      <c r="E927" s="108">
        <f t="shared" si="51"/>
        <v>1026.27</v>
      </c>
    </row>
    <row r="928" spans="2:5" ht="11.25">
      <c r="B928" s="108">
        <f t="shared" si="52"/>
        <v>923</v>
      </c>
      <c r="C928" s="108">
        <v>0</v>
      </c>
      <c r="D928" s="108">
        <f t="shared" si="50"/>
        <v>103.88999999999987</v>
      </c>
      <c r="E928" s="108">
        <f t="shared" si="51"/>
        <v>1026.8899999999999</v>
      </c>
    </row>
    <row r="929" spans="2:5" ht="11.25">
      <c r="B929" s="108">
        <f t="shared" si="52"/>
        <v>924</v>
      </c>
      <c r="C929" s="108">
        <v>0</v>
      </c>
      <c r="D929" s="108">
        <f t="shared" si="50"/>
        <v>103.50999999999999</v>
      </c>
      <c r="E929" s="108">
        <f t="shared" si="51"/>
        <v>1027.51</v>
      </c>
    </row>
    <row r="930" spans="2:5" ht="11.25">
      <c r="B930" s="108">
        <f t="shared" si="52"/>
        <v>925</v>
      </c>
      <c r="C930" s="108">
        <v>0</v>
      </c>
      <c r="D930" s="108">
        <f t="shared" si="50"/>
        <v>103.13000000000011</v>
      </c>
      <c r="E930" s="108">
        <f t="shared" si="51"/>
        <v>1028.13</v>
      </c>
    </row>
    <row r="931" spans="2:5" ht="11.25">
      <c r="B931" s="108">
        <f t="shared" si="52"/>
        <v>926</v>
      </c>
      <c r="C931" s="108">
        <v>0</v>
      </c>
      <c r="D931" s="108">
        <f t="shared" si="50"/>
        <v>102.75</v>
      </c>
      <c r="E931" s="108">
        <f t="shared" si="51"/>
        <v>1028.75</v>
      </c>
    </row>
    <row r="932" spans="2:5" ht="11.25">
      <c r="B932" s="108">
        <f t="shared" si="52"/>
        <v>927</v>
      </c>
      <c r="C932" s="108">
        <v>0</v>
      </c>
      <c r="D932" s="108">
        <f t="shared" si="50"/>
        <v>102.36999999999989</v>
      </c>
      <c r="E932" s="108">
        <f t="shared" si="51"/>
        <v>1029.37</v>
      </c>
    </row>
    <row r="933" spans="2:5" ht="11.25">
      <c r="B933" s="108">
        <f t="shared" si="52"/>
        <v>928</v>
      </c>
      <c r="C933" s="108">
        <v>0</v>
      </c>
      <c r="D933" s="108">
        <f t="shared" si="50"/>
        <v>101.99000000000001</v>
      </c>
      <c r="E933" s="108">
        <f t="shared" si="51"/>
        <v>1029.99</v>
      </c>
    </row>
    <row r="934" spans="2:5" ht="11.25">
      <c r="B934" s="108">
        <f t="shared" si="52"/>
        <v>929</v>
      </c>
      <c r="C934" s="108">
        <v>0</v>
      </c>
      <c r="D934" s="108">
        <f t="shared" si="50"/>
        <v>101.61000000000013</v>
      </c>
      <c r="E934" s="108">
        <f t="shared" si="51"/>
        <v>1030.6100000000001</v>
      </c>
    </row>
    <row r="935" spans="2:5" ht="11.25">
      <c r="B935" s="108">
        <f t="shared" si="52"/>
        <v>930</v>
      </c>
      <c r="C935" s="108">
        <v>0</v>
      </c>
      <c r="D935" s="108">
        <f t="shared" si="50"/>
        <v>101.23000000000002</v>
      </c>
      <c r="E935" s="108">
        <f t="shared" si="51"/>
        <v>1031.23</v>
      </c>
    </row>
    <row r="936" spans="2:5" ht="11.25">
      <c r="B936" s="108">
        <f t="shared" si="52"/>
        <v>931</v>
      </c>
      <c r="C936" s="108">
        <v>0</v>
      </c>
      <c r="D936" s="108">
        <f t="shared" si="50"/>
        <v>100.84999999999991</v>
      </c>
      <c r="E936" s="108">
        <f t="shared" si="51"/>
        <v>1031.85</v>
      </c>
    </row>
    <row r="937" spans="2:5" ht="11.25">
      <c r="B937" s="108">
        <f t="shared" si="52"/>
        <v>932</v>
      </c>
      <c r="C937" s="108">
        <v>0</v>
      </c>
      <c r="D937" s="108">
        <f t="shared" si="50"/>
        <v>100.47000000000003</v>
      </c>
      <c r="E937" s="108">
        <f t="shared" si="51"/>
        <v>1032.47</v>
      </c>
    </row>
    <row r="938" spans="2:5" ht="11.25">
      <c r="B938" s="108">
        <f t="shared" si="52"/>
        <v>933</v>
      </c>
      <c r="C938" s="108">
        <v>0</v>
      </c>
      <c r="D938" s="108">
        <f t="shared" si="50"/>
        <v>100.09000000000015</v>
      </c>
      <c r="E938" s="108">
        <f t="shared" si="51"/>
        <v>1033.0900000000001</v>
      </c>
    </row>
    <row r="939" spans="2:5" ht="11.25">
      <c r="B939" s="108">
        <f t="shared" si="52"/>
        <v>934</v>
      </c>
      <c r="C939" s="108">
        <v>0</v>
      </c>
      <c r="D939" s="108">
        <f t="shared" si="50"/>
        <v>99.71000000000004</v>
      </c>
      <c r="E939" s="108">
        <f t="shared" si="51"/>
        <v>1033.71</v>
      </c>
    </row>
    <row r="940" spans="2:5" ht="11.25">
      <c r="B940" s="108">
        <f t="shared" si="52"/>
        <v>935</v>
      </c>
      <c r="C940" s="108">
        <v>0</v>
      </c>
      <c r="D940" s="108">
        <f t="shared" si="50"/>
        <v>99.32999999999993</v>
      </c>
      <c r="E940" s="108">
        <f t="shared" si="51"/>
        <v>1034.33</v>
      </c>
    </row>
    <row r="941" spans="2:5" ht="11.25">
      <c r="B941" s="108">
        <f t="shared" si="52"/>
        <v>936</v>
      </c>
      <c r="C941" s="108">
        <v>0</v>
      </c>
      <c r="D941" s="108">
        <f t="shared" si="50"/>
        <v>98.95000000000005</v>
      </c>
      <c r="E941" s="108">
        <f t="shared" si="51"/>
        <v>1034.95</v>
      </c>
    </row>
    <row r="942" spans="2:5" ht="11.25">
      <c r="B942" s="108">
        <f t="shared" si="52"/>
        <v>937</v>
      </c>
      <c r="C942" s="108">
        <v>0</v>
      </c>
      <c r="D942" s="108">
        <f t="shared" si="50"/>
        <v>98.56999999999994</v>
      </c>
      <c r="E942" s="108">
        <f t="shared" si="51"/>
        <v>1035.57</v>
      </c>
    </row>
    <row r="943" spans="2:5" ht="11.25">
      <c r="B943" s="108">
        <f t="shared" si="52"/>
        <v>938</v>
      </c>
      <c r="C943" s="108">
        <v>0</v>
      </c>
      <c r="D943" s="108">
        <f t="shared" si="50"/>
        <v>98.19000000000005</v>
      </c>
      <c r="E943" s="108">
        <f t="shared" si="51"/>
        <v>1036.19</v>
      </c>
    </row>
    <row r="944" spans="2:5" ht="11.25">
      <c r="B944" s="108">
        <f t="shared" si="52"/>
        <v>939</v>
      </c>
      <c r="C944" s="108">
        <v>0</v>
      </c>
      <c r="D944" s="108">
        <f t="shared" si="50"/>
        <v>97.80999999999995</v>
      </c>
      <c r="E944" s="108">
        <f t="shared" si="51"/>
        <v>1036.81</v>
      </c>
    </row>
    <row r="945" spans="2:5" ht="11.25">
      <c r="B945" s="108">
        <f t="shared" si="52"/>
        <v>940</v>
      </c>
      <c r="C945" s="108">
        <v>0</v>
      </c>
      <c r="D945" s="108">
        <f t="shared" si="50"/>
        <v>97.42999999999984</v>
      </c>
      <c r="E945" s="108">
        <f t="shared" si="51"/>
        <v>1037.4299999999998</v>
      </c>
    </row>
    <row r="946" spans="2:5" ht="11.25">
      <c r="B946" s="108">
        <f t="shared" si="52"/>
        <v>941</v>
      </c>
      <c r="C946" s="108">
        <v>0</v>
      </c>
      <c r="D946" s="108">
        <f t="shared" si="50"/>
        <v>97.04999999999995</v>
      </c>
      <c r="E946" s="108">
        <f t="shared" si="51"/>
        <v>1038.05</v>
      </c>
    </row>
    <row r="947" spans="2:5" ht="11.25">
      <c r="B947" s="108">
        <f t="shared" si="52"/>
        <v>942</v>
      </c>
      <c r="C947" s="108">
        <v>0</v>
      </c>
      <c r="D947" s="108">
        <f t="shared" si="50"/>
        <v>96.67000000000007</v>
      </c>
      <c r="E947" s="108">
        <f t="shared" si="51"/>
        <v>1038.67</v>
      </c>
    </row>
    <row r="948" spans="2:5" ht="11.25">
      <c r="B948" s="108">
        <f t="shared" si="52"/>
        <v>943</v>
      </c>
      <c r="C948" s="108">
        <v>0</v>
      </c>
      <c r="D948" s="108">
        <f t="shared" si="50"/>
        <v>96.28999999999996</v>
      </c>
      <c r="E948" s="108">
        <f t="shared" si="51"/>
        <v>1039.29</v>
      </c>
    </row>
    <row r="949" spans="2:5" ht="11.25">
      <c r="B949" s="108">
        <f t="shared" si="52"/>
        <v>944</v>
      </c>
      <c r="C949" s="108">
        <v>0</v>
      </c>
      <c r="D949" s="108">
        <f t="shared" si="50"/>
        <v>95.90999999999985</v>
      </c>
      <c r="E949" s="108">
        <f t="shared" si="51"/>
        <v>1039.9099999999999</v>
      </c>
    </row>
    <row r="950" spans="2:5" ht="11.25">
      <c r="B950" s="108">
        <f t="shared" si="52"/>
        <v>945</v>
      </c>
      <c r="C950" s="108">
        <v>0</v>
      </c>
      <c r="D950" s="108">
        <f t="shared" si="50"/>
        <v>95.52999999999997</v>
      </c>
      <c r="E950" s="108">
        <f t="shared" si="51"/>
        <v>1040.53</v>
      </c>
    </row>
    <row r="951" spans="2:5" ht="11.25">
      <c r="B951" s="108">
        <f t="shared" si="52"/>
        <v>946</v>
      </c>
      <c r="C951" s="108">
        <v>0</v>
      </c>
      <c r="D951" s="108">
        <f t="shared" si="50"/>
        <v>95.15000000000009</v>
      </c>
      <c r="E951" s="108">
        <f t="shared" si="51"/>
        <v>1041.15</v>
      </c>
    </row>
    <row r="952" spans="2:5" ht="11.25">
      <c r="B952" s="108">
        <f t="shared" si="52"/>
        <v>947</v>
      </c>
      <c r="C952" s="108">
        <v>0</v>
      </c>
      <c r="D952" s="108">
        <f t="shared" si="50"/>
        <v>94.76999999999998</v>
      </c>
      <c r="E952" s="108">
        <f t="shared" si="51"/>
        <v>1041.77</v>
      </c>
    </row>
    <row r="953" spans="2:5" ht="11.25">
      <c r="B953" s="108">
        <f t="shared" si="52"/>
        <v>948</v>
      </c>
      <c r="C953" s="108">
        <v>0</v>
      </c>
      <c r="D953" s="108">
        <f t="shared" si="50"/>
        <v>94.38999999999987</v>
      </c>
      <c r="E953" s="108">
        <f t="shared" si="51"/>
        <v>1042.3899999999999</v>
      </c>
    </row>
    <row r="954" spans="2:5" ht="11.25">
      <c r="B954" s="108">
        <f t="shared" si="52"/>
        <v>949</v>
      </c>
      <c r="C954" s="108">
        <v>0</v>
      </c>
      <c r="D954" s="108">
        <f t="shared" si="50"/>
        <v>94.00999999999999</v>
      </c>
      <c r="E954" s="108">
        <f t="shared" si="51"/>
        <v>1043.01</v>
      </c>
    </row>
    <row r="955" spans="2:5" ht="11.25">
      <c r="B955" s="108">
        <f t="shared" si="52"/>
        <v>950</v>
      </c>
      <c r="C955" s="108">
        <v>0</v>
      </c>
      <c r="D955" s="108">
        <f t="shared" si="50"/>
        <v>93.63000000000011</v>
      </c>
      <c r="E955" s="108">
        <f t="shared" si="51"/>
        <v>1043.63</v>
      </c>
    </row>
    <row r="956" spans="2:5" ht="11.25">
      <c r="B956" s="108">
        <f t="shared" si="52"/>
        <v>951</v>
      </c>
      <c r="C956" s="108">
        <v>0</v>
      </c>
      <c r="D956" s="108">
        <f t="shared" si="50"/>
        <v>93.25</v>
      </c>
      <c r="E956" s="108">
        <f t="shared" si="51"/>
        <v>1044.25</v>
      </c>
    </row>
    <row r="957" spans="2:5" ht="11.25">
      <c r="B957" s="108">
        <f t="shared" si="52"/>
        <v>952</v>
      </c>
      <c r="C957" s="108">
        <v>0</v>
      </c>
      <c r="D957" s="108">
        <f t="shared" si="50"/>
        <v>92.86999999999989</v>
      </c>
      <c r="E957" s="108">
        <f t="shared" si="51"/>
        <v>1044.87</v>
      </c>
    </row>
    <row r="958" spans="2:5" ht="11.25">
      <c r="B958" s="108">
        <f t="shared" si="52"/>
        <v>953</v>
      </c>
      <c r="C958" s="108">
        <v>0</v>
      </c>
      <c r="D958" s="108">
        <f t="shared" si="50"/>
        <v>92.49000000000001</v>
      </c>
      <c r="E958" s="108">
        <f t="shared" si="51"/>
        <v>1045.49</v>
      </c>
    </row>
    <row r="959" spans="2:5" ht="11.25">
      <c r="B959" s="108">
        <f t="shared" si="52"/>
        <v>954</v>
      </c>
      <c r="C959" s="108">
        <v>0</v>
      </c>
      <c r="D959" s="108">
        <f t="shared" si="50"/>
        <v>92.11000000000013</v>
      </c>
      <c r="E959" s="108">
        <f t="shared" si="51"/>
        <v>1046.1100000000001</v>
      </c>
    </row>
    <row r="960" spans="2:5" ht="11.25">
      <c r="B960" s="108">
        <f t="shared" si="52"/>
        <v>955</v>
      </c>
      <c r="C960" s="108">
        <v>0</v>
      </c>
      <c r="D960" s="108">
        <f t="shared" si="50"/>
        <v>91.73000000000002</v>
      </c>
      <c r="E960" s="108">
        <f t="shared" si="51"/>
        <v>1046.73</v>
      </c>
    </row>
    <row r="961" spans="2:5" ht="11.25">
      <c r="B961" s="108">
        <f t="shared" si="52"/>
        <v>956</v>
      </c>
      <c r="C961" s="108">
        <v>0</v>
      </c>
      <c r="D961" s="108">
        <f t="shared" si="50"/>
        <v>91.34999999999991</v>
      </c>
      <c r="E961" s="108">
        <f t="shared" si="51"/>
        <v>1047.35</v>
      </c>
    </row>
    <row r="962" spans="2:5" ht="11.25">
      <c r="B962" s="108">
        <f t="shared" si="52"/>
        <v>957</v>
      </c>
      <c r="C962" s="108">
        <v>0</v>
      </c>
      <c r="D962" s="108">
        <f t="shared" si="50"/>
        <v>90.97000000000003</v>
      </c>
      <c r="E962" s="108">
        <f t="shared" si="51"/>
        <v>1047.97</v>
      </c>
    </row>
    <row r="963" spans="2:5" ht="11.25">
      <c r="B963" s="108">
        <f t="shared" si="52"/>
        <v>958</v>
      </c>
      <c r="C963" s="108">
        <v>0</v>
      </c>
      <c r="D963" s="108">
        <f t="shared" si="50"/>
        <v>90.59000000000015</v>
      </c>
      <c r="E963" s="108">
        <f t="shared" si="51"/>
        <v>1048.5900000000001</v>
      </c>
    </row>
    <row r="964" spans="2:5" ht="11.25">
      <c r="B964" s="108">
        <f t="shared" si="52"/>
        <v>959</v>
      </c>
      <c r="C964" s="108">
        <v>0</v>
      </c>
      <c r="D964" s="108">
        <f t="shared" si="50"/>
        <v>90.21000000000004</v>
      </c>
      <c r="E964" s="108">
        <f t="shared" si="51"/>
        <v>1049.21</v>
      </c>
    </row>
    <row r="965" spans="2:5" ht="11.25">
      <c r="B965" s="108">
        <f t="shared" si="52"/>
        <v>960</v>
      </c>
      <c r="C965" s="108">
        <v>0</v>
      </c>
      <c r="D965" s="108">
        <f aca="true" t="shared" si="53" ref="D965:D1028">E965-C965-B965</f>
        <v>89.82999999999993</v>
      </c>
      <c r="E965" s="108">
        <f aca="true" t="shared" si="54" ref="E965:E1028">454.63+B965*0.62</f>
        <v>1049.83</v>
      </c>
    </row>
    <row r="966" spans="2:5" ht="11.25">
      <c r="B966" s="108">
        <f aca="true" t="shared" si="55" ref="B966:B1029">B965+1</f>
        <v>961</v>
      </c>
      <c r="C966" s="108">
        <v>0</v>
      </c>
      <c r="D966" s="108">
        <f t="shared" si="53"/>
        <v>89.45000000000005</v>
      </c>
      <c r="E966" s="108">
        <f t="shared" si="54"/>
        <v>1050.45</v>
      </c>
    </row>
    <row r="967" spans="2:5" ht="11.25">
      <c r="B967" s="108">
        <f t="shared" si="55"/>
        <v>962</v>
      </c>
      <c r="C967" s="108">
        <v>0</v>
      </c>
      <c r="D967" s="108">
        <f t="shared" si="53"/>
        <v>89.06999999999994</v>
      </c>
      <c r="E967" s="108">
        <f t="shared" si="54"/>
        <v>1051.07</v>
      </c>
    </row>
    <row r="968" spans="2:5" ht="11.25">
      <c r="B968" s="108">
        <f t="shared" si="55"/>
        <v>963</v>
      </c>
      <c r="C968" s="108">
        <v>0</v>
      </c>
      <c r="D968" s="108">
        <f t="shared" si="53"/>
        <v>88.69000000000005</v>
      </c>
      <c r="E968" s="108">
        <f t="shared" si="54"/>
        <v>1051.69</v>
      </c>
    </row>
    <row r="969" spans="2:5" ht="11.25">
      <c r="B969" s="108">
        <f t="shared" si="55"/>
        <v>964</v>
      </c>
      <c r="C969" s="108">
        <v>0</v>
      </c>
      <c r="D969" s="108">
        <f t="shared" si="53"/>
        <v>88.30999999999995</v>
      </c>
      <c r="E969" s="108">
        <f t="shared" si="54"/>
        <v>1052.31</v>
      </c>
    </row>
    <row r="970" spans="2:5" ht="11.25">
      <c r="B970" s="108">
        <f t="shared" si="55"/>
        <v>965</v>
      </c>
      <c r="C970" s="108">
        <v>0</v>
      </c>
      <c r="D970" s="108">
        <f t="shared" si="53"/>
        <v>87.92999999999984</v>
      </c>
      <c r="E970" s="108">
        <f t="shared" si="54"/>
        <v>1052.9299999999998</v>
      </c>
    </row>
    <row r="971" spans="2:5" ht="11.25">
      <c r="B971" s="108">
        <f t="shared" si="55"/>
        <v>966</v>
      </c>
      <c r="C971" s="108">
        <v>0</v>
      </c>
      <c r="D971" s="108">
        <f t="shared" si="53"/>
        <v>87.54999999999995</v>
      </c>
      <c r="E971" s="108">
        <f t="shared" si="54"/>
        <v>1053.55</v>
      </c>
    </row>
    <row r="972" spans="2:5" ht="11.25">
      <c r="B972" s="108">
        <f t="shared" si="55"/>
        <v>967</v>
      </c>
      <c r="C972" s="108">
        <v>0</v>
      </c>
      <c r="D972" s="108">
        <f t="shared" si="53"/>
        <v>87.17000000000007</v>
      </c>
      <c r="E972" s="108">
        <f t="shared" si="54"/>
        <v>1054.17</v>
      </c>
    </row>
    <row r="973" spans="2:5" ht="11.25">
      <c r="B973" s="108">
        <f t="shared" si="55"/>
        <v>968</v>
      </c>
      <c r="C973" s="108">
        <v>0</v>
      </c>
      <c r="D973" s="108">
        <f t="shared" si="53"/>
        <v>86.78999999999996</v>
      </c>
      <c r="E973" s="108">
        <f t="shared" si="54"/>
        <v>1054.79</v>
      </c>
    </row>
    <row r="974" spans="2:5" ht="11.25">
      <c r="B974" s="108">
        <f t="shared" si="55"/>
        <v>969</v>
      </c>
      <c r="C974" s="108">
        <v>0</v>
      </c>
      <c r="D974" s="108">
        <f t="shared" si="53"/>
        <v>86.40999999999985</v>
      </c>
      <c r="E974" s="108">
        <f t="shared" si="54"/>
        <v>1055.4099999999999</v>
      </c>
    </row>
    <row r="975" spans="2:5" ht="11.25">
      <c r="B975" s="108">
        <f t="shared" si="55"/>
        <v>970</v>
      </c>
      <c r="C975" s="108">
        <v>0</v>
      </c>
      <c r="D975" s="108">
        <f t="shared" si="53"/>
        <v>86.02999999999997</v>
      </c>
      <c r="E975" s="108">
        <f t="shared" si="54"/>
        <v>1056.03</v>
      </c>
    </row>
    <row r="976" spans="2:5" ht="11.25">
      <c r="B976" s="108">
        <f t="shared" si="55"/>
        <v>971</v>
      </c>
      <c r="C976" s="108">
        <v>0</v>
      </c>
      <c r="D976" s="108">
        <f t="shared" si="53"/>
        <v>85.65000000000009</v>
      </c>
      <c r="E976" s="108">
        <f t="shared" si="54"/>
        <v>1056.65</v>
      </c>
    </row>
    <row r="977" spans="2:5" ht="11.25">
      <c r="B977" s="108">
        <f t="shared" si="55"/>
        <v>972</v>
      </c>
      <c r="C977" s="108">
        <v>0</v>
      </c>
      <c r="D977" s="108">
        <f t="shared" si="53"/>
        <v>85.26999999999998</v>
      </c>
      <c r="E977" s="108">
        <f t="shared" si="54"/>
        <v>1057.27</v>
      </c>
    </row>
    <row r="978" spans="2:5" ht="11.25">
      <c r="B978" s="108">
        <f t="shared" si="55"/>
        <v>973</v>
      </c>
      <c r="C978" s="108">
        <v>0</v>
      </c>
      <c r="D978" s="108">
        <f t="shared" si="53"/>
        <v>84.88999999999987</v>
      </c>
      <c r="E978" s="108">
        <f t="shared" si="54"/>
        <v>1057.8899999999999</v>
      </c>
    </row>
    <row r="979" spans="2:5" ht="11.25">
      <c r="B979" s="108">
        <f t="shared" si="55"/>
        <v>974</v>
      </c>
      <c r="C979" s="108">
        <v>0</v>
      </c>
      <c r="D979" s="108">
        <f t="shared" si="53"/>
        <v>84.50999999999999</v>
      </c>
      <c r="E979" s="108">
        <f t="shared" si="54"/>
        <v>1058.51</v>
      </c>
    </row>
    <row r="980" spans="2:5" ht="11.25">
      <c r="B980" s="108">
        <f t="shared" si="55"/>
        <v>975</v>
      </c>
      <c r="C980" s="108">
        <v>0</v>
      </c>
      <c r="D980" s="108">
        <f t="shared" si="53"/>
        <v>84.13000000000011</v>
      </c>
      <c r="E980" s="108">
        <f t="shared" si="54"/>
        <v>1059.13</v>
      </c>
    </row>
    <row r="981" spans="2:5" ht="11.25">
      <c r="B981" s="108">
        <f t="shared" si="55"/>
        <v>976</v>
      </c>
      <c r="C981" s="108">
        <v>0</v>
      </c>
      <c r="D981" s="108">
        <f t="shared" si="53"/>
        <v>83.75</v>
      </c>
      <c r="E981" s="108">
        <f t="shared" si="54"/>
        <v>1059.75</v>
      </c>
    </row>
    <row r="982" spans="2:5" ht="11.25">
      <c r="B982" s="108">
        <f t="shared" si="55"/>
        <v>977</v>
      </c>
      <c r="C982" s="108">
        <v>0</v>
      </c>
      <c r="D982" s="108">
        <f t="shared" si="53"/>
        <v>83.36999999999989</v>
      </c>
      <c r="E982" s="108">
        <f t="shared" si="54"/>
        <v>1060.37</v>
      </c>
    </row>
    <row r="983" spans="2:5" ht="11.25">
      <c r="B983" s="108">
        <f t="shared" si="55"/>
        <v>978</v>
      </c>
      <c r="C983" s="108">
        <v>0</v>
      </c>
      <c r="D983" s="108">
        <f t="shared" si="53"/>
        <v>82.99000000000001</v>
      </c>
      <c r="E983" s="108">
        <f t="shared" si="54"/>
        <v>1060.99</v>
      </c>
    </row>
    <row r="984" spans="2:5" ht="11.25">
      <c r="B984" s="108">
        <f t="shared" si="55"/>
        <v>979</v>
      </c>
      <c r="C984" s="108">
        <v>0</v>
      </c>
      <c r="D984" s="108">
        <f t="shared" si="53"/>
        <v>82.61000000000013</v>
      </c>
      <c r="E984" s="108">
        <f t="shared" si="54"/>
        <v>1061.6100000000001</v>
      </c>
    </row>
    <row r="985" spans="2:5" ht="11.25">
      <c r="B985" s="108">
        <f t="shared" si="55"/>
        <v>980</v>
      </c>
      <c r="C985" s="108">
        <v>0</v>
      </c>
      <c r="D985" s="108">
        <f t="shared" si="53"/>
        <v>82.23000000000002</v>
      </c>
      <c r="E985" s="108">
        <f t="shared" si="54"/>
        <v>1062.23</v>
      </c>
    </row>
    <row r="986" spans="2:5" ht="11.25">
      <c r="B986" s="108">
        <f t="shared" si="55"/>
        <v>981</v>
      </c>
      <c r="C986" s="108">
        <v>0</v>
      </c>
      <c r="D986" s="108">
        <f t="shared" si="53"/>
        <v>81.84999999999991</v>
      </c>
      <c r="E986" s="108">
        <f t="shared" si="54"/>
        <v>1062.85</v>
      </c>
    </row>
    <row r="987" spans="2:5" ht="11.25">
      <c r="B987" s="108">
        <f t="shared" si="55"/>
        <v>982</v>
      </c>
      <c r="C987" s="108">
        <v>0</v>
      </c>
      <c r="D987" s="108">
        <f t="shared" si="53"/>
        <v>81.47000000000003</v>
      </c>
      <c r="E987" s="108">
        <f t="shared" si="54"/>
        <v>1063.47</v>
      </c>
    </row>
    <row r="988" spans="2:5" ht="11.25">
      <c r="B988" s="108">
        <f t="shared" si="55"/>
        <v>983</v>
      </c>
      <c r="C988" s="108">
        <v>0</v>
      </c>
      <c r="D988" s="108">
        <f t="shared" si="53"/>
        <v>81.09000000000015</v>
      </c>
      <c r="E988" s="108">
        <f t="shared" si="54"/>
        <v>1064.0900000000001</v>
      </c>
    </row>
    <row r="989" spans="2:5" ht="11.25">
      <c r="B989" s="108">
        <f t="shared" si="55"/>
        <v>984</v>
      </c>
      <c r="C989" s="108">
        <v>0</v>
      </c>
      <c r="D989" s="108">
        <f t="shared" si="53"/>
        <v>80.71000000000004</v>
      </c>
      <c r="E989" s="108">
        <f t="shared" si="54"/>
        <v>1064.71</v>
      </c>
    </row>
    <row r="990" spans="2:5" ht="11.25">
      <c r="B990" s="108">
        <f t="shared" si="55"/>
        <v>985</v>
      </c>
      <c r="C990" s="108">
        <v>0</v>
      </c>
      <c r="D990" s="108">
        <f t="shared" si="53"/>
        <v>80.32999999999993</v>
      </c>
      <c r="E990" s="108">
        <f t="shared" si="54"/>
        <v>1065.33</v>
      </c>
    </row>
    <row r="991" spans="2:5" ht="11.25">
      <c r="B991" s="108">
        <f t="shared" si="55"/>
        <v>986</v>
      </c>
      <c r="C991" s="108">
        <v>0</v>
      </c>
      <c r="D991" s="108">
        <f t="shared" si="53"/>
        <v>79.95000000000005</v>
      </c>
      <c r="E991" s="108">
        <f t="shared" si="54"/>
        <v>1065.95</v>
      </c>
    </row>
    <row r="992" spans="2:5" ht="11.25">
      <c r="B992" s="108">
        <f t="shared" si="55"/>
        <v>987</v>
      </c>
      <c r="C992" s="108">
        <v>0</v>
      </c>
      <c r="D992" s="108">
        <f t="shared" si="53"/>
        <v>79.56999999999994</v>
      </c>
      <c r="E992" s="108">
        <f t="shared" si="54"/>
        <v>1066.57</v>
      </c>
    </row>
    <row r="993" spans="2:5" ht="11.25">
      <c r="B993" s="108">
        <f t="shared" si="55"/>
        <v>988</v>
      </c>
      <c r="C993" s="108">
        <v>0</v>
      </c>
      <c r="D993" s="108">
        <f t="shared" si="53"/>
        <v>79.19000000000005</v>
      </c>
      <c r="E993" s="108">
        <f t="shared" si="54"/>
        <v>1067.19</v>
      </c>
    </row>
    <row r="994" spans="2:5" ht="11.25">
      <c r="B994" s="108">
        <f t="shared" si="55"/>
        <v>989</v>
      </c>
      <c r="C994" s="108">
        <v>0</v>
      </c>
      <c r="D994" s="108">
        <f t="shared" si="53"/>
        <v>78.80999999999995</v>
      </c>
      <c r="E994" s="108">
        <f t="shared" si="54"/>
        <v>1067.81</v>
      </c>
    </row>
    <row r="995" spans="2:5" ht="11.25">
      <c r="B995" s="108">
        <f t="shared" si="55"/>
        <v>990</v>
      </c>
      <c r="C995" s="108">
        <v>0</v>
      </c>
      <c r="D995" s="108">
        <f t="shared" si="53"/>
        <v>78.42999999999984</v>
      </c>
      <c r="E995" s="108">
        <f t="shared" si="54"/>
        <v>1068.4299999999998</v>
      </c>
    </row>
    <row r="996" spans="2:5" ht="11.25">
      <c r="B996" s="108">
        <f t="shared" si="55"/>
        <v>991</v>
      </c>
      <c r="C996" s="108">
        <v>0</v>
      </c>
      <c r="D996" s="108">
        <f t="shared" si="53"/>
        <v>78.04999999999995</v>
      </c>
      <c r="E996" s="108">
        <f t="shared" si="54"/>
        <v>1069.05</v>
      </c>
    </row>
    <row r="997" spans="2:5" ht="11.25">
      <c r="B997" s="108">
        <f t="shared" si="55"/>
        <v>992</v>
      </c>
      <c r="C997" s="108">
        <v>0</v>
      </c>
      <c r="D997" s="108">
        <f t="shared" si="53"/>
        <v>77.67000000000007</v>
      </c>
      <c r="E997" s="108">
        <f t="shared" si="54"/>
        <v>1069.67</v>
      </c>
    </row>
    <row r="998" spans="2:5" ht="11.25">
      <c r="B998" s="108">
        <f t="shared" si="55"/>
        <v>993</v>
      </c>
      <c r="C998" s="108">
        <v>0</v>
      </c>
      <c r="D998" s="108">
        <f t="shared" si="53"/>
        <v>77.28999999999996</v>
      </c>
      <c r="E998" s="108">
        <f t="shared" si="54"/>
        <v>1070.29</v>
      </c>
    </row>
    <row r="999" spans="2:5" ht="11.25">
      <c r="B999" s="108">
        <f t="shared" si="55"/>
        <v>994</v>
      </c>
      <c r="C999" s="108">
        <v>0</v>
      </c>
      <c r="D999" s="108">
        <f t="shared" si="53"/>
        <v>76.90999999999985</v>
      </c>
      <c r="E999" s="108">
        <f t="shared" si="54"/>
        <v>1070.9099999999999</v>
      </c>
    </row>
    <row r="1000" spans="2:5" ht="11.25">
      <c r="B1000" s="108">
        <f t="shared" si="55"/>
        <v>995</v>
      </c>
      <c r="C1000" s="108">
        <v>0</v>
      </c>
      <c r="D1000" s="108">
        <f t="shared" si="53"/>
        <v>76.52999999999997</v>
      </c>
      <c r="E1000" s="108">
        <f t="shared" si="54"/>
        <v>1071.53</v>
      </c>
    </row>
    <row r="1001" spans="2:5" ht="11.25">
      <c r="B1001" s="108">
        <f t="shared" si="55"/>
        <v>996</v>
      </c>
      <c r="C1001" s="108">
        <v>0</v>
      </c>
      <c r="D1001" s="108">
        <f t="shared" si="53"/>
        <v>76.15000000000009</v>
      </c>
      <c r="E1001" s="108">
        <f t="shared" si="54"/>
        <v>1072.15</v>
      </c>
    </row>
    <row r="1002" spans="2:5" ht="11.25">
      <c r="B1002" s="108">
        <f t="shared" si="55"/>
        <v>997</v>
      </c>
      <c r="C1002" s="108">
        <v>0</v>
      </c>
      <c r="D1002" s="108">
        <f t="shared" si="53"/>
        <v>75.76999999999998</v>
      </c>
      <c r="E1002" s="108">
        <f t="shared" si="54"/>
        <v>1072.77</v>
      </c>
    </row>
    <row r="1003" spans="2:5" ht="11.25">
      <c r="B1003" s="108">
        <f t="shared" si="55"/>
        <v>998</v>
      </c>
      <c r="C1003" s="108">
        <v>0</v>
      </c>
      <c r="D1003" s="108">
        <f t="shared" si="53"/>
        <v>75.38999999999987</v>
      </c>
      <c r="E1003" s="108">
        <f t="shared" si="54"/>
        <v>1073.3899999999999</v>
      </c>
    </row>
    <row r="1004" spans="2:5" ht="11.25">
      <c r="B1004" s="108">
        <f t="shared" si="55"/>
        <v>999</v>
      </c>
      <c r="C1004" s="108">
        <v>0</v>
      </c>
      <c r="D1004" s="108">
        <f t="shared" si="53"/>
        <v>75.00999999999999</v>
      </c>
      <c r="E1004" s="108">
        <f t="shared" si="54"/>
        <v>1074.01</v>
      </c>
    </row>
    <row r="1005" spans="2:5" ht="11.25">
      <c r="B1005" s="108">
        <f t="shared" si="55"/>
        <v>1000</v>
      </c>
      <c r="C1005" s="108">
        <v>0</v>
      </c>
      <c r="D1005" s="108">
        <f t="shared" si="53"/>
        <v>74.63000000000011</v>
      </c>
      <c r="E1005" s="108">
        <f t="shared" si="54"/>
        <v>1074.63</v>
      </c>
    </row>
    <row r="1006" spans="2:5" ht="11.25">
      <c r="B1006" s="108">
        <f t="shared" si="55"/>
        <v>1001</v>
      </c>
      <c r="C1006" s="108">
        <v>0</v>
      </c>
      <c r="D1006" s="108">
        <f t="shared" si="53"/>
        <v>74.25</v>
      </c>
      <c r="E1006" s="108">
        <f t="shared" si="54"/>
        <v>1075.25</v>
      </c>
    </row>
    <row r="1007" spans="2:5" ht="11.25">
      <c r="B1007" s="108">
        <f t="shared" si="55"/>
        <v>1002</v>
      </c>
      <c r="C1007" s="108">
        <v>0</v>
      </c>
      <c r="D1007" s="108">
        <f t="shared" si="53"/>
        <v>73.86999999999989</v>
      </c>
      <c r="E1007" s="108">
        <f t="shared" si="54"/>
        <v>1075.87</v>
      </c>
    </row>
    <row r="1008" spans="2:5" ht="11.25">
      <c r="B1008" s="108">
        <f t="shared" si="55"/>
        <v>1003</v>
      </c>
      <c r="C1008" s="108">
        <v>0</v>
      </c>
      <c r="D1008" s="108">
        <f t="shared" si="53"/>
        <v>73.49000000000001</v>
      </c>
      <c r="E1008" s="108">
        <f t="shared" si="54"/>
        <v>1076.49</v>
      </c>
    </row>
    <row r="1009" spans="2:5" ht="11.25">
      <c r="B1009" s="108">
        <f t="shared" si="55"/>
        <v>1004</v>
      </c>
      <c r="C1009" s="108">
        <v>0</v>
      </c>
      <c r="D1009" s="108">
        <f t="shared" si="53"/>
        <v>73.11000000000013</v>
      </c>
      <c r="E1009" s="108">
        <f t="shared" si="54"/>
        <v>1077.1100000000001</v>
      </c>
    </row>
    <row r="1010" spans="2:5" ht="11.25">
      <c r="B1010" s="108">
        <f t="shared" si="55"/>
        <v>1005</v>
      </c>
      <c r="C1010" s="108">
        <v>0</v>
      </c>
      <c r="D1010" s="108">
        <f t="shared" si="53"/>
        <v>72.73000000000002</v>
      </c>
      <c r="E1010" s="108">
        <f t="shared" si="54"/>
        <v>1077.73</v>
      </c>
    </row>
    <row r="1011" spans="2:5" ht="11.25">
      <c r="B1011" s="108">
        <f t="shared" si="55"/>
        <v>1006</v>
      </c>
      <c r="C1011" s="108">
        <v>0</v>
      </c>
      <c r="D1011" s="108">
        <f t="shared" si="53"/>
        <v>72.34999999999991</v>
      </c>
      <c r="E1011" s="108">
        <f t="shared" si="54"/>
        <v>1078.35</v>
      </c>
    </row>
    <row r="1012" spans="2:5" ht="11.25">
      <c r="B1012" s="108">
        <f t="shared" si="55"/>
        <v>1007</v>
      </c>
      <c r="C1012" s="108">
        <v>0</v>
      </c>
      <c r="D1012" s="108">
        <f t="shared" si="53"/>
        <v>71.97000000000003</v>
      </c>
      <c r="E1012" s="108">
        <f t="shared" si="54"/>
        <v>1078.97</v>
      </c>
    </row>
    <row r="1013" spans="2:5" ht="11.25">
      <c r="B1013" s="108">
        <f t="shared" si="55"/>
        <v>1008</v>
      </c>
      <c r="C1013" s="108">
        <v>0</v>
      </c>
      <c r="D1013" s="108">
        <f t="shared" si="53"/>
        <v>71.59000000000015</v>
      </c>
      <c r="E1013" s="108">
        <f t="shared" si="54"/>
        <v>1079.5900000000001</v>
      </c>
    </row>
    <row r="1014" spans="2:5" ht="11.25">
      <c r="B1014" s="108">
        <f t="shared" si="55"/>
        <v>1009</v>
      </c>
      <c r="C1014" s="108">
        <v>0</v>
      </c>
      <c r="D1014" s="108">
        <f t="shared" si="53"/>
        <v>71.21000000000004</v>
      </c>
      <c r="E1014" s="108">
        <f t="shared" si="54"/>
        <v>1080.21</v>
      </c>
    </row>
    <row r="1015" spans="2:5" ht="11.25">
      <c r="B1015" s="108">
        <f t="shared" si="55"/>
        <v>1010</v>
      </c>
      <c r="C1015" s="108">
        <v>0</v>
      </c>
      <c r="D1015" s="108">
        <f t="shared" si="53"/>
        <v>70.82999999999993</v>
      </c>
      <c r="E1015" s="108">
        <f t="shared" si="54"/>
        <v>1080.83</v>
      </c>
    </row>
    <row r="1016" spans="2:5" ht="11.25">
      <c r="B1016" s="108">
        <f t="shared" si="55"/>
        <v>1011</v>
      </c>
      <c r="C1016" s="108">
        <v>0</v>
      </c>
      <c r="D1016" s="108">
        <f t="shared" si="53"/>
        <v>70.45000000000005</v>
      </c>
      <c r="E1016" s="108">
        <f t="shared" si="54"/>
        <v>1081.45</v>
      </c>
    </row>
    <row r="1017" spans="2:5" ht="11.25">
      <c r="B1017" s="108">
        <f t="shared" si="55"/>
        <v>1012</v>
      </c>
      <c r="C1017" s="108">
        <v>0</v>
      </c>
      <c r="D1017" s="108">
        <f t="shared" si="53"/>
        <v>70.06999999999994</v>
      </c>
      <c r="E1017" s="108">
        <f t="shared" si="54"/>
        <v>1082.07</v>
      </c>
    </row>
    <row r="1018" spans="2:5" ht="11.25">
      <c r="B1018" s="108">
        <f t="shared" si="55"/>
        <v>1013</v>
      </c>
      <c r="C1018" s="108">
        <v>0</v>
      </c>
      <c r="D1018" s="108">
        <f t="shared" si="53"/>
        <v>69.69000000000005</v>
      </c>
      <c r="E1018" s="108">
        <f t="shared" si="54"/>
        <v>1082.69</v>
      </c>
    </row>
    <row r="1019" spans="2:5" ht="11.25">
      <c r="B1019" s="108">
        <f t="shared" si="55"/>
        <v>1014</v>
      </c>
      <c r="C1019" s="108">
        <v>0</v>
      </c>
      <c r="D1019" s="108">
        <f t="shared" si="53"/>
        <v>69.30999999999995</v>
      </c>
      <c r="E1019" s="108">
        <f t="shared" si="54"/>
        <v>1083.31</v>
      </c>
    </row>
    <row r="1020" spans="2:5" ht="11.25">
      <c r="B1020" s="108">
        <f t="shared" si="55"/>
        <v>1015</v>
      </c>
      <c r="C1020" s="108">
        <v>0</v>
      </c>
      <c r="D1020" s="108">
        <f t="shared" si="53"/>
        <v>68.92999999999984</v>
      </c>
      <c r="E1020" s="108">
        <f t="shared" si="54"/>
        <v>1083.9299999999998</v>
      </c>
    </row>
    <row r="1021" spans="2:5" ht="11.25">
      <c r="B1021" s="108">
        <f t="shared" si="55"/>
        <v>1016</v>
      </c>
      <c r="C1021" s="108">
        <v>0</v>
      </c>
      <c r="D1021" s="108">
        <f t="shared" si="53"/>
        <v>68.54999999999995</v>
      </c>
      <c r="E1021" s="108">
        <f t="shared" si="54"/>
        <v>1084.55</v>
      </c>
    </row>
    <row r="1022" spans="2:5" ht="11.25">
      <c r="B1022" s="108">
        <f t="shared" si="55"/>
        <v>1017</v>
      </c>
      <c r="C1022" s="108">
        <v>0</v>
      </c>
      <c r="D1022" s="108">
        <f t="shared" si="53"/>
        <v>68.17000000000007</v>
      </c>
      <c r="E1022" s="108">
        <f t="shared" si="54"/>
        <v>1085.17</v>
      </c>
    </row>
    <row r="1023" spans="2:5" ht="11.25">
      <c r="B1023" s="108">
        <f t="shared" si="55"/>
        <v>1018</v>
      </c>
      <c r="C1023" s="108">
        <v>0</v>
      </c>
      <c r="D1023" s="108">
        <f t="shared" si="53"/>
        <v>67.78999999999996</v>
      </c>
      <c r="E1023" s="108">
        <f t="shared" si="54"/>
        <v>1085.79</v>
      </c>
    </row>
    <row r="1024" spans="2:5" ht="11.25">
      <c r="B1024" s="108">
        <f t="shared" si="55"/>
        <v>1019</v>
      </c>
      <c r="C1024" s="108">
        <v>0</v>
      </c>
      <c r="D1024" s="108">
        <f t="shared" si="53"/>
        <v>67.40999999999985</v>
      </c>
      <c r="E1024" s="108">
        <f t="shared" si="54"/>
        <v>1086.4099999999999</v>
      </c>
    </row>
    <row r="1025" spans="2:5" ht="11.25">
      <c r="B1025" s="108">
        <f t="shared" si="55"/>
        <v>1020</v>
      </c>
      <c r="C1025" s="108">
        <v>0</v>
      </c>
      <c r="D1025" s="108">
        <f t="shared" si="53"/>
        <v>67.02999999999997</v>
      </c>
      <c r="E1025" s="108">
        <f t="shared" si="54"/>
        <v>1087.03</v>
      </c>
    </row>
    <row r="1026" spans="2:5" ht="11.25">
      <c r="B1026" s="108">
        <f t="shared" si="55"/>
        <v>1021</v>
      </c>
      <c r="C1026" s="108">
        <v>0</v>
      </c>
      <c r="D1026" s="108">
        <f t="shared" si="53"/>
        <v>66.65000000000009</v>
      </c>
      <c r="E1026" s="108">
        <f t="shared" si="54"/>
        <v>1087.65</v>
      </c>
    </row>
    <row r="1027" spans="2:5" ht="11.25">
      <c r="B1027" s="108">
        <f t="shared" si="55"/>
        <v>1022</v>
      </c>
      <c r="C1027" s="108">
        <v>0</v>
      </c>
      <c r="D1027" s="108">
        <f t="shared" si="53"/>
        <v>66.26999999999998</v>
      </c>
      <c r="E1027" s="108">
        <f t="shared" si="54"/>
        <v>1088.27</v>
      </c>
    </row>
    <row r="1028" spans="2:5" ht="11.25">
      <c r="B1028" s="108">
        <f t="shared" si="55"/>
        <v>1023</v>
      </c>
      <c r="C1028" s="108">
        <v>0</v>
      </c>
      <c r="D1028" s="108">
        <f t="shared" si="53"/>
        <v>65.88999999999987</v>
      </c>
      <c r="E1028" s="108">
        <f t="shared" si="54"/>
        <v>1088.8899999999999</v>
      </c>
    </row>
    <row r="1029" spans="2:5" ht="11.25">
      <c r="B1029" s="108">
        <f t="shared" si="55"/>
        <v>1024</v>
      </c>
      <c r="C1029" s="108">
        <v>0</v>
      </c>
      <c r="D1029" s="108">
        <f aca="true" t="shared" si="56" ref="D1029:D1092">E1029-C1029-B1029</f>
        <v>65.50999999999999</v>
      </c>
      <c r="E1029" s="108">
        <f aca="true" t="shared" si="57" ref="E1029:E1092">454.63+B1029*0.62</f>
        <v>1089.51</v>
      </c>
    </row>
    <row r="1030" spans="2:5" ht="11.25">
      <c r="B1030" s="108">
        <f aca="true" t="shared" si="58" ref="B1030:B1093">B1029+1</f>
        <v>1025</v>
      </c>
      <c r="C1030" s="108">
        <v>0</v>
      </c>
      <c r="D1030" s="108">
        <f t="shared" si="56"/>
        <v>65.13000000000011</v>
      </c>
      <c r="E1030" s="108">
        <f t="shared" si="57"/>
        <v>1090.13</v>
      </c>
    </row>
    <row r="1031" spans="2:5" ht="11.25">
      <c r="B1031" s="108">
        <f t="shared" si="58"/>
        <v>1026</v>
      </c>
      <c r="C1031" s="108">
        <v>0</v>
      </c>
      <c r="D1031" s="108">
        <f t="shared" si="56"/>
        <v>64.75</v>
      </c>
      <c r="E1031" s="108">
        <f t="shared" si="57"/>
        <v>1090.75</v>
      </c>
    </row>
    <row r="1032" spans="2:5" ht="11.25">
      <c r="B1032" s="108">
        <f t="shared" si="58"/>
        <v>1027</v>
      </c>
      <c r="C1032" s="108">
        <v>0</v>
      </c>
      <c r="D1032" s="108">
        <f t="shared" si="56"/>
        <v>64.36999999999989</v>
      </c>
      <c r="E1032" s="108">
        <f t="shared" si="57"/>
        <v>1091.37</v>
      </c>
    </row>
    <row r="1033" spans="2:5" ht="11.25">
      <c r="B1033" s="108">
        <f t="shared" si="58"/>
        <v>1028</v>
      </c>
      <c r="C1033" s="108">
        <v>0</v>
      </c>
      <c r="D1033" s="108">
        <f t="shared" si="56"/>
        <v>63.99000000000001</v>
      </c>
      <c r="E1033" s="108">
        <f t="shared" si="57"/>
        <v>1091.99</v>
      </c>
    </row>
    <row r="1034" spans="2:5" ht="11.25">
      <c r="B1034" s="108">
        <f t="shared" si="58"/>
        <v>1029</v>
      </c>
      <c r="C1034" s="108">
        <v>0</v>
      </c>
      <c r="D1034" s="108">
        <f t="shared" si="56"/>
        <v>63.61000000000013</v>
      </c>
      <c r="E1034" s="108">
        <f t="shared" si="57"/>
        <v>1092.6100000000001</v>
      </c>
    </row>
    <row r="1035" spans="2:5" ht="11.25">
      <c r="B1035" s="108">
        <f t="shared" si="58"/>
        <v>1030</v>
      </c>
      <c r="C1035" s="108">
        <v>0</v>
      </c>
      <c r="D1035" s="108">
        <f t="shared" si="56"/>
        <v>63.23000000000002</v>
      </c>
      <c r="E1035" s="108">
        <f t="shared" si="57"/>
        <v>1093.23</v>
      </c>
    </row>
    <row r="1036" spans="2:5" ht="11.25">
      <c r="B1036" s="108">
        <f t="shared" si="58"/>
        <v>1031</v>
      </c>
      <c r="C1036" s="108">
        <v>0</v>
      </c>
      <c r="D1036" s="108">
        <f t="shared" si="56"/>
        <v>62.84999999999991</v>
      </c>
      <c r="E1036" s="108">
        <f t="shared" si="57"/>
        <v>1093.85</v>
      </c>
    </row>
    <row r="1037" spans="2:5" ht="11.25">
      <c r="B1037" s="108">
        <f t="shared" si="58"/>
        <v>1032</v>
      </c>
      <c r="C1037" s="108">
        <v>0</v>
      </c>
      <c r="D1037" s="108">
        <f t="shared" si="56"/>
        <v>62.47000000000003</v>
      </c>
      <c r="E1037" s="108">
        <f t="shared" si="57"/>
        <v>1094.47</v>
      </c>
    </row>
    <row r="1038" spans="2:5" ht="11.25">
      <c r="B1038" s="108">
        <f t="shared" si="58"/>
        <v>1033</v>
      </c>
      <c r="C1038" s="108">
        <v>0</v>
      </c>
      <c r="D1038" s="108">
        <f t="shared" si="56"/>
        <v>62.090000000000146</v>
      </c>
      <c r="E1038" s="108">
        <f t="shared" si="57"/>
        <v>1095.0900000000001</v>
      </c>
    </row>
    <row r="1039" spans="2:5" ht="11.25">
      <c r="B1039" s="108">
        <f t="shared" si="58"/>
        <v>1034</v>
      </c>
      <c r="C1039" s="108">
        <v>0</v>
      </c>
      <c r="D1039" s="108">
        <f t="shared" si="56"/>
        <v>61.710000000000036</v>
      </c>
      <c r="E1039" s="108">
        <f t="shared" si="57"/>
        <v>1095.71</v>
      </c>
    </row>
    <row r="1040" spans="2:5" ht="11.25">
      <c r="B1040" s="108">
        <f t="shared" si="58"/>
        <v>1035</v>
      </c>
      <c r="C1040" s="108">
        <v>0</v>
      </c>
      <c r="D1040" s="108">
        <f t="shared" si="56"/>
        <v>61.32999999999993</v>
      </c>
      <c r="E1040" s="108">
        <f t="shared" si="57"/>
        <v>1096.33</v>
      </c>
    </row>
    <row r="1041" spans="2:5" ht="11.25">
      <c r="B1041" s="108">
        <f t="shared" si="58"/>
        <v>1036</v>
      </c>
      <c r="C1041" s="108">
        <v>0</v>
      </c>
      <c r="D1041" s="108">
        <f t="shared" si="56"/>
        <v>60.950000000000045</v>
      </c>
      <c r="E1041" s="108">
        <f t="shared" si="57"/>
        <v>1096.95</v>
      </c>
    </row>
    <row r="1042" spans="2:5" ht="11.25">
      <c r="B1042" s="108">
        <f t="shared" si="58"/>
        <v>1037</v>
      </c>
      <c r="C1042" s="108">
        <v>0</v>
      </c>
      <c r="D1042" s="108">
        <f t="shared" si="56"/>
        <v>60.569999999999936</v>
      </c>
      <c r="E1042" s="108">
        <f t="shared" si="57"/>
        <v>1097.57</v>
      </c>
    </row>
    <row r="1043" spans="2:5" ht="11.25">
      <c r="B1043" s="108">
        <f t="shared" si="58"/>
        <v>1038</v>
      </c>
      <c r="C1043" s="108">
        <v>0</v>
      </c>
      <c r="D1043" s="108">
        <f t="shared" si="56"/>
        <v>60.190000000000055</v>
      </c>
      <c r="E1043" s="108">
        <f t="shared" si="57"/>
        <v>1098.19</v>
      </c>
    </row>
    <row r="1044" spans="2:5" ht="11.25">
      <c r="B1044" s="108">
        <f t="shared" si="58"/>
        <v>1039</v>
      </c>
      <c r="C1044" s="108">
        <v>0</v>
      </c>
      <c r="D1044" s="108">
        <f t="shared" si="56"/>
        <v>59.809999999999945</v>
      </c>
      <c r="E1044" s="108">
        <f t="shared" si="57"/>
        <v>1098.81</v>
      </c>
    </row>
    <row r="1045" spans="2:5" ht="11.25">
      <c r="B1045" s="108">
        <f t="shared" si="58"/>
        <v>1040</v>
      </c>
      <c r="C1045" s="108">
        <v>0</v>
      </c>
      <c r="D1045" s="108">
        <f t="shared" si="56"/>
        <v>59.429999999999836</v>
      </c>
      <c r="E1045" s="108">
        <f t="shared" si="57"/>
        <v>1099.4299999999998</v>
      </c>
    </row>
    <row r="1046" spans="2:5" ht="11.25">
      <c r="B1046" s="108">
        <f t="shared" si="58"/>
        <v>1041</v>
      </c>
      <c r="C1046" s="108">
        <v>0</v>
      </c>
      <c r="D1046" s="108">
        <f t="shared" si="56"/>
        <v>59.049999999999955</v>
      </c>
      <c r="E1046" s="108">
        <f t="shared" si="57"/>
        <v>1100.05</v>
      </c>
    </row>
    <row r="1047" spans="2:5" ht="11.25">
      <c r="B1047" s="108">
        <f t="shared" si="58"/>
        <v>1042</v>
      </c>
      <c r="C1047" s="108">
        <v>0</v>
      </c>
      <c r="D1047" s="108">
        <f t="shared" si="56"/>
        <v>58.67000000000007</v>
      </c>
      <c r="E1047" s="108">
        <f t="shared" si="57"/>
        <v>1100.67</v>
      </c>
    </row>
    <row r="1048" spans="2:5" ht="11.25">
      <c r="B1048" s="108">
        <f t="shared" si="58"/>
        <v>1043</v>
      </c>
      <c r="C1048" s="108">
        <v>0</v>
      </c>
      <c r="D1048" s="108">
        <f t="shared" si="56"/>
        <v>58.289999999999964</v>
      </c>
      <c r="E1048" s="108">
        <f t="shared" si="57"/>
        <v>1101.29</v>
      </c>
    </row>
    <row r="1049" spans="2:5" ht="11.25">
      <c r="B1049" s="108">
        <f t="shared" si="58"/>
        <v>1044</v>
      </c>
      <c r="C1049" s="108">
        <v>0</v>
      </c>
      <c r="D1049" s="108">
        <f t="shared" si="56"/>
        <v>57.909999999999854</v>
      </c>
      <c r="E1049" s="108">
        <f t="shared" si="57"/>
        <v>1101.9099999999999</v>
      </c>
    </row>
    <row r="1050" spans="2:5" ht="11.25">
      <c r="B1050" s="108">
        <f t="shared" si="58"/>
        <v>1045</v>
      </c>
      <c r="C1050" s="108">
        <v>0</v>
      </c>
      <c r="D1050" s="108">
        <f t="shared" si="56"/>
        <v>57.52999999999997</v>
      </c>
      <c r="E1050" s="108">
        <f t="shared" si="57"/>
        <v>1102.53</v>
      </c>
    </row>
    <row r="1051" spans="2:5" ht="11.25">
      <c r="B1051" s="108">
        <f t="shared" si="58"/>
        <v>1046</v>
      </c>
      <c r="C1051" s="108">
        <v>0</v>
      </c>
      <c r="D1051" s="108">
        <f t="shared" si="56"/>
        <v>57.15000000000009</v>
      </c>
      <c r="E1051" s="108">
        <f t="shared" si="57"/>
        <v>1103.15</v>
      </c>
    </row>
    <row r="1052" spans="2:5" ht="11.25">
      <c r="B1052" s="108">
        <f t="shared" si="58"/>
        <v>1047</v>
      </c>
      <c r="C1052" s="108">
        <v>0</v>
      </c>
      <c r="D1052" s="108">
        <f t="shared" si="56"/>
        <v>56.76999999999998</v>
      </c>
      <c r="E1052" s="108">
        <f t="shared" si="57"/>
        <v>1103.77</v>
      </c>
    </row>
    <row r="1053" spans="2:5" ht="11.25">
      <c r="B1053" s="108">
        <f t="shared" si="58"/>
        <v>1048</v>
      </c>
      <c r="C1053" s="108">
        <v>0</v>
      </c>
      <c r="D1053" s="108">
        <f t="shared" si="56"/>
        <v>56.38999999999987</v>
      </c>
      <c r="E1053" s="108">
        <f t="shared" si="57"/>
        <v>1104.3899999999999</v>
      </c>
    </row>
    <row r="1054" spans="2:5" ht="11.25">
      <c r="B1054" s="108">
        <f t="shared" si="58"/>
        <v>1049</v>
      </c>
      <c r="C1054" s="108">
        <v>0</v>
      </c>
      <c r="D1054" s="108">
        <f t="shared" si="56"/>
        <v>56.00999999999999</v>
      </c>
      <c r="E1054" s="108">
        <f t="shared" si="57"/>
        <v>1105.01</v>
      </c>
    </row>
    <row r="1055" spans="2:5" ht="11.25">
      <c r="B1055" s="108">
        <f t="shared" si="58"/>
        <v>1050</v>
      </c>
      <c r="C1055" s="108">
        <v>0</v>
      </c>
      <c r="D1055" s="108">
        <f t="shared" si="56"/>
        <v>55.63000000000011</v>
      </c>
      <c r="E1055" s="108">
        <f t="shared" si="57"/>
        <v>1105.63</v>
      </c>
    </row>
    <row r="1056" spans="2:5" ht="11.25">
      <c r="B1056" s="108">
        <f t="shared" si="58"/>
        <v>1051</v>
      </c>
      <c r="C1056" s="108">
        <v>0</v>
      </c>
      <c r="D1056" s="108">
        <f t="shared" si="56"/>
        <v>55.25</v>
      </c>
      <c r="E1056" s="108">
        <f t="shared" si="57"/>
        <v>1106.25</v>
      </c>
    </row>
    <row r="1057" spans="2:5" ht="11.25">
      <c r="B1057" s="108">
        <f t="shared" si="58"/>
        <v>1052</v>
      </c>
      <c r="C1057" s="108">
        <v>0</v>
      </c>
      <c r="D1057" s="108">
        <f t="shared" si="56"/>
        <v>54.86999999999989</v>
      </c>
      <c r="E1057" s="108">
        <f t="shared" si="57"/>
        <v>1106.87</v>
      </c>
    </row>
    <row r="1058" spans="2:5" ht="11.25">
      <c r="B1058" s="108">
        <f t="shared" si="58"/>
        <v>1053</v>
      </c>
      <c r="C1058" s="108">
        <v>0</v>
      </c>
      <c r="D1058" s="108">
        <f t="shared" si="56"/>
        <v>54.49000000000001</v>
      </c>
      <c r="E1058" s="108">
        <f t="shared" si="57"/>
        <v>1107.49</v>
      </c>
    </row>
    <row r="1059" spans="2:5" ht="11.25">
      <c r="B1059" s="108">
        <f t="shared" si="58"/>
        <v>1054</v>
      </c>
      <c r="C1059" s="108">
        <v>0</v>
      </c>
      <c r="D1059" s="108">
        <f t="shared" si="56"/>
        <v>54.11000000000013</v>
      </c>
      <c r="E1059" s="108">
        <f t="shared" si="57"/>
        <v>1108.1100000000001</v>
      </c>
    </row>
    <row r="1060" spans="2:5" ht="11.25">
      <c r="B1060" s="108">
        <f t="shared" si="58"/>
        <v>1055</v>
      </c>
      <c r="C1060" s="108">
        <v>0</v>
      </c>
      <c r="D1060" s="108">
        <f t="shared" si="56"/>
        <v>53.73000000000002</v>
      </c>
      <c r="E1060" s="108">
        <f t="shared" si="57"/>
        <v>1108.73</v>
      </c>
    </row>
    <row r="1061" spans="2:5" ht="11.25">
      <c r="B1061" s="108">
        <f t="shared" si="58"/>
        <v>1056</v>
      </c>
      <c r="C1061" s="108">
        <v>0</v>
      </c>
      <c r="D1061" s="108">
        <f t="shared" si="56"/>
        <v>53.34999999999991</v>
      </c>
      <c r="E1061" s="108">
        <f t="shared" si="57"/>
        <v>1109.35</v>
      </c>
    </row>
    <row r="1062" spans="2:5" ht="11.25">
      <c r="B1062" s="108">
        <f t="shared" si="58"/>
        <v>1057</v>
      </c>
      <c r="C1062" s="108">
        <v>0</v>
      </c>
      <c r="D1062" s="108">
        <f t="shared" si="56"/>
        <v>52.97000000000003</v>
      </c>
      <c r="E1062" s="108">
        <f t="shared" si="57"/>
        <v>1109.97</v>
      </c>
    </row>
    <row r="1063" spans="2:5" ht="11.25">
      <c r="B1063" s="108">
        <f t="shared" si="58"/>
        <v>1058</v>
      </c>
      <c r="C1063" s="108">
        <v>0</v>
      </c>
      <c r="D1063" s="108">
        <f t="shared" si="56"/>
        <v>52.590000000000146</v>
      </c>
      <c r="E1063" s="108">
        <f t="shared" si="57"/>
        <v>1110.5900000000001</v>
      </c>
    </row>
    <row r="1064" spans="2:5" ht="11.25">
      <c r="B1064" s="108">
        <f t="shared" si="58"/>
        <v>1059</v>
      </c>
      <c r="C1064" s="108">
        <v>0</v>
      </c>
      <c r="D1064" s="108">
        <f t="shared" si="56"/>
        <v>52.210000000000036</v>
      </c>
      <c r="E1064" s="108">
        <f t="shared" si="57"/>
        <v>1111.21</v>
      </c>
    </row>
    <row r="1065" spans="2:5" ht="11.25">
      <c r="B1065" s="108">
        <f t="shared" si="58"/>
        <v>1060</v>
      </c>
      <c r="C1065" s="108">
        <v>0</v>
      </c>
      <c r="D1065" s="108">
        <f t="shared" si="56"/>
        <v>51.82999999999993</v>
      </c>
      <c r="E1065" s="108">
        <f t="shared" si="57"/>
        <v>1111.83</v>
      </c>
    </row>
    <row r="1066" spans="2:5" ht="11.25">
      <c r="B1066" s="108">
        <f t="shared" si="58"/>
        <v>1061</v>
      </c>
      <c r="C1066" s="108">
        <v>0</v>
      </c>
      <c r="D1066" s="108">
        <f t="shared" si="56"/>
        <v>51.450000000000045</v>
      </c>
      <c r="E1066" s="108">
        <f t="shared" si="57"/>
        <v>1112.45</v>
      </c>
    </row>
    <row r="1067" spans="2:5" ht="11.25">
      <c r="B1067" s="108">
        <f t="shared" si="58"/>
        <v>1062</v>
      </c>
      <c r="C1067" s="108">
        <v>0</v>
      </c>
      <c r="D1067" s="108">
        <f t="shared" si="56"/>
        <v>51.069999999999936</v>
      </c>
      <c r="E1067" s="108">
        <f t="shared" si="57"/>
        <v>1113.07</v>
      </c>
    </row>
    <row r="1068" spans="2:5" ht="11.25">
      <c r="B1068" s="108">
        <f t="shared" si="58"/>
        <v>1063</v>
      </c>
      <c r="C1068" s="108">
        <v>0</v>
      </c>
      <c r="D1068" s="108">
        <f t="shared" si="56"/>
        <v>50.690000000000055</v>
      </c>
      <c r="E1068" s="108">
        <f t="shared" si="57"/>
        <v>1113.69</v>
      </c>
    </row>
    <row r="1069" spans="2:5" ht="11.25">
      <c r="B1069" s="108">
        <f t="shared" si="58"/>
        <v>1064</v>
      </c>
      <c r="C1069" s="108">
        <v>0</v>
      </c>
      <c r="D1069" s="108">
        <f t="shared" si="56"/>
        <v>50.309999999999945</v>
      </c>
      <c r="E1069" s="108">
        <f t="shared" si="57"/>
        <v>1114.31</v>
      </c>
    </row>
    <row r="1070" spans="2:5" ht="11.25">
      <c r="B1070" s="108">
        <f t="shared" si="58"/>
        <v>1065</v>
      </c>
      <c r="C1070" s="108">
        <v>0</v>
      </c>
      <c r="D1070" s="108">
        <f t="shared" si="56"/>
        <v>49.929999999999836</v>
      </c>
      <c r="E1070" s="108">
        <f t="shared" si="57"/>
        <v>1114.9299999999998</v>
      </c>
    </row>
    <row r="1071" spans="2:5" ht="11.25">
      <c r="B1071" s="108">
        <f t="shared" si="58"/>
        <v>1066</v>
      </c>
      <c r="C1071" s="108">
        <v>0</v>
      </c>
      <c r="D1071" s="108">
        <f t="shared" si="56"/>
        <v>49.549999999999955</v>
      </c>
      <c r="E1071" s="108">
        <f t="shared" si="57"/>
        <v>1115.55</v>
      </c>
    </row>
    <row r="1072" spans="2:5" ht="11.25">
      <c r="B1072" s="108">
        <f t="shared" si="58"/>
        <v>1067</v>
      </c>
      <c r="C1072" s="108">
        <v>0</v>
      </c>
      <c r="D1072" s="108">
        <f t="shared" si="56"/>
        <v>49.17000000000007</v>
      </c>
      <c r="E1072" s="108">
        <f t="shared" si="57"/>
        <v>1116.17</v>
      </c>
    </row>
    <row r="1073" spans="2:5" ht="11.25">
      <c r="B1073" s="108">
        <f t="shared" si="58"/>
        <v>1068</v>
      </c>
      <c r="C1073" s="108">
        <v>0</v>
      </c>
      <c r="D1073" s="108">
        <f t="shared" si="56"/>
        <v>48.789999999999964</v>
      </c>
      <c r="E1073" s="108">
        <f t="shared" si="57"/>
        <v>1116.79</v>
      </c>
    </row>
    <row r="1074" spans="2:5" ht="11.25">
      <c r="B1074" s="108">
        <f t="shared" si="58"/>
        <v>1069</v>
      </c>
      <c r="C1074" s="108">
        <v>0</v>
      </c>
      <c r="D1074" s="108">
        <f t="shared" si="56"/>
        <v>48.409999999999854</v>
      </c>
      <c r="E1074" s="108">
        <f t="shared" si="57"/>
        <v>1117.4099999999999</v>
      </c>
    </row>
    <row r="1075" spans="2:5" ht="11.25">
      <c r="B1075" s="108">
        <f t="shared" si="58"/>
        <v>1070</v>
      </c>
      <c r="C1075" s="108">
        <v>0</v>
      </c>
      <c r="D1075" s="108">
        <f t="shared" si="56"/>
        <v>48.02999999999997</v>
      </c>
      <c r="E1075" s="108">
        <f t="shared" si="57"/>
        <v>1118.03</v>
      </c>
    </row>
    <row r="1076" spans="2:5" ht="11.25">
      <c r="B1076" s="108">
        <f t="shared" si="58"/>
        <v>1071</v>
      </c>
      <c r="C1076" s="108">
        <v>0</v>
      </c>
      <c r="D1076" s="108">
        <f t="shared" si="56"/>
        <v>47.65000000000009</v>
      </c>
      <c r="E1076" s="108">
        <f t="shared" si="57"/>
        <v>1118.65</v>
      </c>
    </row>
    <row r="1077" spans="2:5" ht="11.25">
      <c r="B1077" s="108">
        <f t="shared" si="58"/>
        <v>1072</v>
      </c>
      <c r="C1077" s="108">
        <v>0</v>
      </c>
      <c r="D1077" s="108">
        <f t="shared" si="56"/>
        <v>47.26999999999998</v>
      </c>
      <c r="E1077" s="108">
        <f t="shared" si="57"/>
        <v>1119.27</v>
      </c>
    </row>
    <row r="1078" spans="2:5" ht="11.25">
      <c r="B1078" s="108">
        <f t="shared" si="58"/>
        <v>1073</v>
      </c>
      <c r="C1078" s="108">
        <v>0</v>
      </c>
      <c r="D1078" s="108">
        <f t="shared" si="56"/>
        <v>46.88999999999987</v>
      </c>
      <c r="E1078" s="108">
        <f t="shared" si="57"/>
        <v>1119.8899999999999</v>
      </c>
    </row>
    <row r="1079" spans="2:5" ht="11.25">
      <c r="B1079" s="108">
        <f t="shared" si="58"/>
        <v>1074</v>
      </c>
      <c r="C1079" s="108">
        <v>0</v>
      </c>
      <c r="D1079" s="108">
        <f t="shared" si="56"/>
        <v>46.50999999999999</v>
      </c>
      <c r="E1079" s="108">
        <f t="shared" si="57"/>
        <v>1120.51</v>
      </c>
    </row>
    <row r="1080" spans="2:5" ht="11.25">
      <c r="B1080" s="108">
        <f t="shared" si="58"/>
        <v>1075</v>
      </c>
      <c r="C1080" s="108">
        <v>0</v>
      </c>
      <c r="D1080" s="108">
        <f t="shared" si="56"/>
        <v>46.13000000000011</v>
      </c>
      <c r="E1080" s="108">
        <f t="shared" si="57"/>
        <v>1121.13</v>
      </c>
    </row>
    <row r="1081" spans="2:5" ht="11.25">
      <c r="B1081" s="108">
        <f t="shared" si="58"/>
        <v>1076</v>
      </c>
      <c r="C1081" s="108">
        <v>0</v>
      </c>
      <c r="D1081" s="108">
        <f t="shared" si="56"/>
        <v>45.75</v>
      </c>
      <c r="E1081" s="108">
        <f t="shared" si="57"/>
        <v>1121.75</v>
      </c>
    </row>
    <row r="1082" spans="2:5" ht="11.25">
      <c r="B1082" s="108">
        <f t="shared" si="58"/>
        <v>1077</v>
      </c>
      <c r="C1082" s="108">
        <v>0</v>
      </c>
      <c r="D1082" s="108">
        <f t="shared" si="56"/>
        <v>45.36999999999989</v>
      </c>
      <c r="E1082" s="108">
        <f t="shared" si="57"/>
        <v>1122.37</v>
      </c>
    </row>
    <row r="1083" spans="2:5" ht="11.25">
      <c r="B1083" s="108">
        <f t="shared" si="58"/>
        <v>1078</v>
      </c>
      <c r="C1083" s="108">
        <v>0</v>
      </c>
      <c r="D1083" s="108">
        <f t="shared" si="56"/>
        <v>44.99000000000001</v>
      </c>
      <c r="E1083" s="108">
        <f t="shared" si="57"/>
        <v>1122.99</v>
      </c>
    </row>
    <row r="1084" spans="2:5" ht="11.25">
      <c r="B1084" s="108">
        <f t="shared" si="58"/>
        <v>1079</v>
      </c>
      <c r="C1084" s="108">
        <v>0</v>
      </c>
      <c r="D1084" s="108">
        <f t="shared" si="56"/>
        <v>44.61000000000013</v>
      </c>
      <c r="E1084" s="108">
        <f t="shared" si="57"/>
        <v>1123.6100000000001</v>
      </c>
    </row>
    <row r="1085" spans="2:5" ht="11.25">
      <c r="B1085" s="108">
        <f t="shared" si="58"/>
        <v>1080</v>
      </c>
      <c r="C1085" s="108">
        <v>0</v>
      </c>
      <c r="D1085" s="108">
        <f t="shared" si="56"/>
        <v>44.23000000000002</v>
      </c>
      <c r="E1085" s="108">
        <f t="shared" si="57"/>
        <v>1124.23</v>
      </c>
    </row>
    <row r="1086" spans="2:5" ht="11.25">
      <c r="B1086" s="108">
        <f t="shared" si="58"/>
        <v>1081</v>
      </c>
      <c r="C1086" s="108">
        <v>0</v>
      </c>
      <c r="D1086" s="108">
        <f t="shared" si="56"/>
        <v>43.84999999999991</v>
      </c>
      <c r="E1086" s="108">
        <f t="shared" si="57"/>
        <v>1124.85</v>
      </c>
    </row>
    <row r="1087" spans="2:5" ht="11.25">
      <c r="B1087" s="108">
        <f t="shared" si="58"/>
        <v>1082</v>
      </c>
      <c r="C1087" s="108">
        <v>0</v>
      </c>
      <c r="D1087" s="108">
        <f t="shared" si="56"/>
        <v>43.47000000000003</v>
      </c>
      <c r="E1087" s="108">
        <f t="shared" si="57"/>
        <v>1125.47</v>
      </c>
    </row>
    <row r="1088" spans="2:5" ht="11.25">
      <c r="B1088" s="108">
        <f t="shared" si="58"/>
        <v>1083</v>
      </c>
      <c r="C1088" s="108">
        <v>0</v>
      </c>
      <c r="D1088" s="108">
        <f t="shared" si="56"/>
        <v>43.090000000000146</v>
      </c>
      <c r="E1088" s="108">
        <f t="shared" si="57"/>
        <v>1126.0900000000001</v>
      </c>
    </row>
    <row r="1089" spans="2:5" ht="11.25">
      <c r="B1089" s="108">
        <f t="shared" si="58"/>
        <v>1084</v>
      </c>
      <c r="C1089" s="108">
        <v>0</v>
      </c>
      <c r="D1089" s="108">
        <f t="shared" si="56"/>
        <v>42.710000000000036</v>
      </c>
      <c r="E1089" s="108">
        <f t="shared" si="57"/>
        <v>1126.71</v>
      </c>
    </row>
    <row r="1090" spans="2:5" ht="11.25">
      <c r="B1090" s="108">
        <f t="shared" si="58"/>
        <v>1085</v>
      </c>
      <c r="C1090" s="108">
        <v>0</v>
      </c>
      <c r="D1090" s="108">
        <f t="shared" si="56"/>
        <v>42.32999999999993</v>
      </c>
      <c r="E1090" s="108">
        <f t="shared" si="57"/>
        <v>1127.33</v>
      </c>
    </row>
    <row r="1091" spans="2:5" ht="11.25">
      <c r="B1091" s="108">
        <f t="shared" si="58"/>
        <v>1086</v>
      </c>
      <c r="C1091" s="108">
        <v>0</v>
      </c>
      <c r="D1091" s="108">
        <f t="shared" si="56"/>
        <v>41.950000000000045</v>
      </c>
      <c r="E1091" s="108">
        <f t="shared" si="57"/>
        <v>1127.95</v>
      </c>
    </row>
    <row r="1092" spans="2:5" ht="11.25">
      <c r="B1092" s="108">
        <f t="shared" si="58"/>
        <v>1087</v>
      </c>
      <c r="C1092" s="108">
        <v>0</v>
      </c>
      <c r="D1092" s="108">
        <f t="shared" si="56"/>
        <v>41.569999999999936</v>
      </c>
      <c r="E1092" s="108">
        <f t="shared" si="57"/>
        <v>1128.57</v>
      </c>
    </row>
    <row r="1093" spans="2:5" ht="11.25">
      <c r="B1093" s="108">
        <f t="shared" si="58"/>
        <v>1088</v>
      </c>
      <c r="C1093" s="108">
        <v>0</v>
      </c>
      <c r="D1093" s="108">
        <f aca="true" t="shared" si="59" ref="D1093:D1156">E1093-C1093-B1093</f>
        <v>41.190000000000055</v>
      </c>
      <c r="E1093" s="108">
        <f aca="true" t="shared" si="60" ref="E1093:E1156">454.63+B1093*0.62</f>
        <v>1129.19</v>
      </c>
    </row>
    <row r="1094" spans="2:5" ht="11.25">
      <c r="B1094" s="108">
        <f aca="true" t="shared" si="61" ref="B1094:B1157">B1093+1</f>
        <v>1089</v>
      </c>
      <c r="C1094" s="108">
        <v>0</v>
      </c>
      <c r="D1094" s="108">
        <f t="shared" si="59"/>
        <v>40.809999999999945</v>
      </c>
      <c r="E1094" s="108">
        <f t="shared" si="60"/>
        <v>1129.81</v>
      </c>
    </row>
    <row r="1095" spans="2:5" ht="11.25">
      <c r="B1095" s="108">
        <f t="shared" si="61"/>
        <v>1090</v>
      </c>
      <c r="C1095" s="108">
        <v>0</v>
      </c>
      <c r="D1095" s="108">
        <f t="shared" si="59"/>
        <v>40.429999999999836</v>
      </c>
      <c r="E1095" s="108">
        <f t="shared" si="60"/>
        <v>1130.4299999999998</v>
      </c>
    </row>
    <row r="1096" spans="2:5" ht="11.25">
      <c r="B1096" s="108">
        <f t="shared" si="61"/>
        <v>1091</v>
      </c>
      <c r="C1096" s="108">
        <v>0</v>
      </c>
      <c r="D1096" s="108">
        <f t="shared" si="59"/>
        <v>40.049999999999955</v>
      </c>
      <c r="E1096" s="108">
        <f t="shared" si="60"/>
        <v>1131.05</v>
      </c>
    </row>
    <row r="1097" spans="2:5" ht="11.25">
      <c r="B1097" s="108">
        <f t="shared" si="61"/>
        <v>1092</v>
      </c>
      <c r="C1097" s="108">
        <v>0</v>
      </c>
      <c r="D1097" s="108">
        <f t="shared" si="59"/>
        <v>39.67000000000007</v>
      </c>
      <c r="E1097" s="108">
        <f t="shared" si="60"/>
        <v>1131.67</v>
      </c>
    </row>
    <row r="1098" spans="2:5" ht="11.25">
      <c r="B1098" s="108">
        <f t="shared" si="61"/>
        <v>1093</v>
      </c>
      <c r="C1098" s="108">
        <v>0</v>
      </c>
      <c r="D1098" s="108">
        <f t="shared" si="59"/>
        <v>39.289999999999964</v>
      </c>
      <c r="E1098" s="108">
        <f t="shared" si="60"/>
        <v>1132.29</v>
      </c>
    </row>
    <row r="1099" spans="2:5" ht="11.25">
      <c r="B1099" s="108">
        <f t="shared" si="61"/>
        <v>1094</v>
      </c>
      <c r="C1099" s="108">
        <v>0</v>
      </c>
      <c r="D1099" s="108">
        <f t="shared" si="59"/>
        <v>38.909999999999854</v>
      </c>
      <c r="E1099" s="108">
        <f t="shared" si="60"/>
        <v>1132.9099999999999</v>
      </c>
    </row>
    <row r="1100" spans="2:5" ht="11.25">
      <c r="B1100" s="108">
        <f t="shared" si="61"/>
        <v>1095</v>
      </c>
      <c r="C1100" s="108">
        <v>0</v>
      </c>
      <c r="D1100" s="108">
        <f t="shared" si="59"/>
        <v>38.52999999999997</v>
      </c>
      <c r="E1100" s="108">
        <f t="shared" si="60"/>
        <v>1133.53</v>
      </c>
    </row>
    <row r="1101" spans="2:5" ht="11.25">
      <c r="B1101" s="108">
        <f t="shared" si="61"/>
        <v>1096</v>
      </c>
      <c r="C1101" s="108">
        <v>0</v>
      </c>
      <c r="D1101" s="108">
        <f t="shared" si="59"/>
        <v>38.15000000000009</v>
      </c>
      <c r="E1101" s="108">
        <f t="shared" si="60"/>
        <v>1134.15</v>
      </c>
    </row>
    <row r="1102" spans="2:5" ht="11.25">
      <c r="B1102" s="108">
        <f t="shared" si="61"/>
        <v>1097</v>
      </c>
      <c r="C1102" s="108">
        <v>0</v>
      </c>
      <c r="D1102" s="108">
        <f t="shared" si="59"/>
        <v>37.76999999999998</v>
      </c>
      <c r="E1102" s="108">
        <f t="shared" si="60"/>
        <v>1134.77</v>
      </c>
    </row>
    <row r="1103" spans="2:5" ht="11.25">
      <c r="B1103" s="108">
        <f t="shared" si="61"/>
        <v>1098</v>
      </c>
      <c r="C1103" s="108">
        <v>0</v>
      </c>
      <c r="D1103" s="108">
        <f t="shared" si="59"/>
        <v>37.38999999999987</v>
      </c>
      <c r="E1103" s="108">
        <f t="shared" si="60"/>
        <v>1135.3899999999999</v>
      </c>
    </row>
    <row r="1104" spans="2:5" ht="11.25">
      <c r="B1104" s="108">
        <f t="shared" si="61"/>
        <v>1099</v>
      </c>
      <c r="C1104" s="108">
        <v>0</v>
      </c>
      <c r="D1104" s="108">
        <f t="shared" si="59"/>
        <v>37.00999999999999</v>
      </c>
      <c r="E1104" s="108">
        <f t="shared" si="60"/>
        <v>1136.01</v>
      </c>
    </row>
    <row r="1105" spans="2:5" ht="11.25">
      <c r="B1105" s="108">
        <f t="shared" si="61"/>
        <v>1100</v>
      </c>
      <c r="C1105" s="108">
        <v>0</v>
      </c>
      <c r="D1105" s="108">
        <f t="shared" si="59"/>
        <v>36.63000000000011</v>
      </c>
      <c r="E1105" s="108">
        <f t="shared" si="60"/>
        <v>1136.63</v>
      </c>
    </row>
    <row r="1106" spans="2:5" ht="11.25">
      <c r="B1106" s="108">
        <f t="shared" si="61"/>
        <v>1101</v>
      </c>
      <c r="C1106" s="108">
        <v>0</v>
      </c>
      <c r="D1106" s="108">
        <f t="shared" si="59"/>
        <v>36.25</v>
      </c>
      <c r="E1106" s="108">
        <f t="shared" si="60"/>
        <v>1137.25</v>
      </c>
    </row>
    <row r="1107" spans="2:5" ht="11.25">
      <c r="B1107" s="108">
        <f t="shared" si="61"/>
        <v>1102</v>
      </c>
      <c r="C1107" s="108">
        <v>0</v>
      </c>
      <c r="D1107" s="108">
        <f t="shared" si="59"/>
        <v>35.86999999999989</v>
      </c>
      <c r="E1107" s="108">
        <f t="shared" si="60"/>
        <v>1137.87</v>
      </c>
    </row>
    <row r="1108" spans="2:5" ht="11.25">
      <c r="B1108" s="108">
        <f t="shared" si="61"/>
        <v>1103</v>
      </c>
      <c r="C1108" s="108">
        <v>0</v>
      </c>
      <c r="D1108" s="108">
        <f t="shared" si="59"/>
        <v>35.49000000000001</v>
      </c>
      <c r="E1108" s="108">
        <f t="shared" si="60"/>
        <v>1138.49</v>
      </c>
    </row>
    <row r="1109" spans="2:5" ht="11.25">
      <c r="B1109" s="108">
        <f t="shared" si="61"/>
        <v>1104</v>
      </c>
      <c r="C1109" s="108">
        <v>0</v>
      </c>
      <c r="D1109" s="108">
        <f t="shared" si="59"/>
        <v>35.11000000000013</v>
      </c>
      <c r="E1109" s="108">
        <f t="shared" si="60"/>
        <v>1139.1100000000001</v>
      </c>
    </row>
    <row r="1110" spans="2:5" ht="11.25">
      <c r="B1110" s="108">
        <f t="shared" si="61"/>
        <v>1105</v>
      </c>
      <c r="C1110" s="108">
        <v>0</v>
      </c>
      <c r="D1110" s="108">
        <f t="shared" si="59"/>
        <v>34.73000000000002</v>
      </c>
      <c r="E1110" s="108">
        <f t="shared" si="60"/>
        <v>1139.73</v>
      </c>
    </row>
    <row r="1111" spans="2:5" ht="11.25">
      <c r="B1111" s="108">
        <f t="shared" si="61"/>
        <v>1106</v>
      </c>
      <c r="C1111" s="108">
        <v>0</v>
      </c>
      <c r="D1111" s="108">
        <f t="shared" si="59"/>
        <v>34.34999999999991</v>
      </c>
      <c r="E1111" s="108">
        <f t="shared" si="60"/>
        <v>1140.35</v>
      </c>
    </row>
    <row r="1112" spans="2:5" ht="11.25">
      <c r="B1112" s="108">
        <f t="shared" si="61"/>
        <v>1107</v>
      </c>
      <c r="C1112" s="108">
        <v>0</v>
      </c>
      <c r="D1112" s="108">
        <f t="shared" si="59"/>
        <v>33.97000000000003</v>
      </c>
      <c r="E1112" s="108">
        <f t="shared" si="60"/>
        <v>1140.97</v>
      </c>
    </row>
    <row r="1113" spans="2:5" ht="11.25">
      <c r="B1113" s="108">
        <f t="shared" si="61"/>
        <v>1108</v>
      </c>
      <c r="C1113" s="108">
        <v>0</v>
      </c>
      <c r="D1113" s="108">
        <f t="shared" si="59"/>
        <v>33.590000000000146</v>
      </c>
      <c r="E1113" s="108">
        <f t="shared" si="60"/>
        <v>1141.5900000000001</v>
      </c>
    </row>
    <row r="1114" spans="2:5" ht="11.25">
      <c r="B1114" s="108">
        <f t="shared" si="61"/>
        <v>1109</v>
      </c>
      <c r="C1114" s="108">
        <v>0</v>
      </c>
      <c r="D1114" s="108">
        <f t="shared" si="59"/>
        <v>33.210000000000036</v>
      </c>
      <c r="E1114" s="108">
        <f t="shared" si="60"/>
        <v>1142.21</v>
      </c>
    </row>
    <row r="1115" spans="2:5" ht="11.25">
      <c r="B1115" s="108">
        <f t="shared" si="61"/>
        <v>1110</v>
      </c>
      <c r="C1115" s="108">
        <v>0</v>
      </c>
      <c r="D1115" s="108">
        <f t="shared" si="59"/>
        <v>32.82999999999993</v>
      </c>
      <c r="E1115" s="108">
        <f t="shared" si="60"/>
        <v>1142.83</v>
      </c>
    </row>
    <row r="1116" spans="2:5" ht="11.25">
      <c r="B1116" s="108">
        <f t="shared" si="61"/>
        <v>1111</v>
      </c>
      <c r="C1116" s="108">
        <v>0</v>
      </c>
      <c r="D1116" s="108">
        <f t="shared" si="59"/>
        <v>32.450000000000045</v>
      </c>
      <c r="E1116" s="108">
        <f t="shared" si="60"/>
        <v>1143.45</v>
      </c>
    </row>
    <row r="1117" spans="2:5" ht="11.25">
      <c r="B1117" s="108">
        <f t="shared" si="61"/>
        <v>1112</v>
      </c>
      <c r="C1117" s="108">
        <v>0</v>
      </c>
      <c r="D1117" s="108">
        <f t="shared" si="59"/>
        <v>32.069999999999936</v>
      </c>
      <c r="E1117" s="108">
        <f t="shared" si="60"/>
        <v>1144.07</v>
      </c>
    </row>
    <row r="1118" spans="2:5" ht="11.25">
      <c r="B1118" s="108">
        <f t="shared" si="61"/>
        <v>1113</v>
      </c>
      <c r="C1118" s="108">
        <v>0</v>
      </c>
      <c r="D1118" s="108">
        <f t="shared" si="59"/>
        <v>31.690000000000055</v>
      </c>
      <c r="E1118" s="108">
        <f t="shared" si="60"/>
        <v>1144.69</v>
      </c>
    </row>
    <row r="1119" spans="2:5" ht="11.25">
      <c r="B1119" s="108">
        <f t="shared" si="61"/>
        <v>1114</v>
      </c>
      <c r="C1119" s="108">
        <v>0</v>
      </c>
      <c r="D1119" s="108">
        <f t="shared" si="59"/>
        <v>31.309999999999945</v>
      </c>
      <c r="E1119" s="108">
        <f t="shared" si="60"/>
        <v>1145.31</v>
      </c>
    </row>
    <row r="1120" spans="2:5" ht="11.25">
      <c r="B1120" s="108">
        <f t="shared" si="61"/>
        <v>1115</v>
      </c>
      <c r="C1120" s="108">
        <v>0</v>
      </c>
      <c r="D1120" s="108">
        <f t="shared" si="59"/>
        <v>30.929999999999836</v>
      </c>
      <c r="E1120" s="108">
        <f t="shared" si="60"/>
        <v>1145.9299999999998</v>
      </c>
    </row>
    <row r="1121" spans="2:5" ht="11.25">
      <c r="B1121" s="108">
        <f t="shared" si="61"/>
        <v>1116</v>
      </c>
      <c r="C1121" s="108">
        <v>0</v>
      </c>
      <c r="D1121" s="108">
        <f t="shared" si="59"/>
        <v>30.549999999999955</v>
      </c>
      <c r="E1121" s="108">
        <f t="shared" si="60"/>
        <v>1146.55</v>
      </c>
    </row>
    <row r="1122" spans="2:5" ht="11.25">
      <c r="B1122" s="108">
        <f t="shared" si="61"/>
        <v>1117</v>
      </c>
      <c r="C1122" s="108">
        <v>0</v>
      </c>
      <c r="D1122" s="108">
        <f t="shared" si="59"/>
        <v>30.170000000000073</v>
      </c>
      <c r="E1122" s="108">
        <f t="shared" si="60"/>
        <v>1147.17</v>
      </c>
    </row>
    <row r="1123" spans="2:5" ht="11.25">
      <c r="B1123" s="108">
        <f t="shared" si="61"/>
        <v>1118</v>
      </c>
      <c r="C1123" s="108">
        <v>0</v>
      </c>
      <c r="D1123" s="108">
        <f t="shared" si="59"/>
        <v>29.789999999999964</v>
      </c>
      <c r="E1123" s="108">
        <f t="shared" si="60"/>
        <v>1147.79</v>
      </c>
    </row>
    <row r="1124" spans="2:5" ht="11.25">
      <c r="B1124" s="108">
        <f t="shared" si="61"/>
        <v>1119</v>
      </c>
      <c r="C1124" s="108">
        <v>0</v>
      </c>
      <c r="D1124" s="108">
        <f t="shared" si="59"/>
        <v>29.409999999999854</v>
      </c>
      <c r="E1124" s="108">
        <f t="shared" si="60"/>
        <v>1148.4099999999999</v>
      </c>
    </row>
    <row r="1125" spans="2:5" ht="11.25">
      <c r="B1125" s="108">
        <f t="shared" si="61"/>
        <v>1120</v>
      </c>
      <c r="C1125" s="108">
        <v>0</v>
      </c>
      <c r="D1125" s="108">
        <f t="shared" si="59"/>
        <v>29.029999999999973</v>
      </c>
      <c r="E1125" s="108">
        <f t="shared" si="60"/>
        <v>1149.03</v>
      </c>
    </row>
    <row r="1126" spans="2:5" ht="11.25">
      <c r="B1126" s="108">
        <f t="shared" si="61"/>
        <v>1121</v>
      </c>
      <c r="C1126" s="108">
        <v>0</v>
      </c>
      <c r="D1126" s="108">
        <f t="shared" si="59"/>
        <v>28.65000000000009</v>
      </c>
      <c r="E1126" s="108">
        <f t="shared" si="60"/>
        <v>1149.65</v>
      </c>
    </row>
    <row r="1127" spans="2:5" ht="11.25">
      <c r="B1127" s="108">
        <f t="shared" si="61"/>
        <v>1122</v>
      </c>
      <c r="C1127" s="108">
        <v>0</v>
      </c>
      <c r="D1127" s="108">
        <f t="shared" si="59"/>
        <v>28.269999999999982</v>
      </c>
      <c r="E1127" s="108">
        <f t="shared" si="60"/>
        <v>1150.27</v>
      </c>
    </row>
    <row r="1128" spans="2:5" ht="11.25">
      <c r="B1128" s="108">
        <f t="shared" si="61"/>
        <v>1123</v>
      </c>
      <c r="C1128" s="108">
        <v>0</v>
      </c>
      <c r="D1128" s="108">
        <f t="shared" si="59"/>
        <v>27.889999999999873</v>
      </c>
      <c r="E1128" s="108">
        <f t="shared" si="60"/>
        <v>1150.8899999999999</v>
      </c>
    </row>
    <row r="1129" spans="2:5" ht="11.25">
      <c r="B1129" s="108">
        <f t="shared" si="61"/>
        <v>1124</v>
      </c>
      <c r="C1129" s="108">
        <v>0</v>
      </c>
      <c r="D1129" s="108">
        <f t="shared" si="59"/>
        <v>27.50999999999999</v>
      </c>
      <c r="E1129" s="108">
        <f t="shared" si="60"/>
        <v>1151.51</v>
      </c>
    </row>
    <row r="1130" spans="2:5" ht="11.25">
      <c r="B1130" s="108">
        <f t="shared" si="61"/>
        <v>1125</v>
      </c>
      <c r="C1130" s="108">
        <v>0</v>
      </c>
      <c r="D1130" s="108">
        <f t="shared" si="59"/>
        <v>27.13000000000011</v>
      </c>
      <c r="E1130" s="108">
        <f t="shared" si="60"/>
        <v>1152.13</v>
      </c>
    </row>
    <row r="1131" spans="2:5" ht="11.25">
      <c r="B1131" s="108">
        <f t="shared" si="61"/>
        <v>1126</v>
      </c>
      <c r="C1131" s="108">
        <v>0</v>
      </c>
      <c r="D1131" s="108">
        <f t="shared" si="59"/>
        <v>26.75</v>
      </c>
      <c r="E1131" s="108">
        <f t="shared" si="60"/>
        <v>1152.75</v>
      </c>
    </row>
    <row r="1132" spans="2:5" ht="11.25">
      <c r="B1132" s="108">
        <f t="shared" si="61"/>
        <v>1127</v>
      </c>
      <c r="C1132" s="108">
        <v>0</v>
      </c>
      <c r="D1132" s="108">
        <f t="shared" si="59"/>
        <v>26.36999999999989</v>
      </c>
      <c r="E1132" s="108">
        <f t="shared" si="60"/>
        <v>1153.37</v>
      </c>
    </row>
    <row r="1133" spans="2:5" ht="11.25">
      <c r="B1133" s="108">
        <f t="shared" si="61"/>
        <v>1128</v>
      </c>
      <c r="C1133" s="108">
        <v>0</v>
      </c>
      <c r="D1133" s="108">
        <f t="shared" si="59"/>
        <v>25.99000000000001</v>
      </c>
      <c r="E1133" s="108">
        <f t="shared" si="60"/>
        <v>1153.99</v>
      </c>
    </row>
    <row r="1134" spans="2:5" ht="11.25">
      <c r="B1134" s="108">
        <f t="shared" si="61"/>
        <v>1129</v>
      </c>
      <c r="C1134" s="108">
        <v>0</v>
      </c>
      <c r="D1134" s="108">
        <f t="shared" si="59"/>
        <v>25.610000000000127</v>
      </c>
      <c r="E1134" s="108">
        <f t="shared" si="60"/>
        <v>1154.6100000000001</v>
      </c>
    </row>
    <row r="1135" spans="2:5" ht="11.25">
      <c r="B1135" s="108">
        <f t="shared" si="61"/>
        <v>1130</v>
      </c>
      <c r="C1135" s="108">
        <v>0</v>
      </c>
      <c r="D1135" s="108">
        <f t="shared" si="59"/>
        <v>25.230000000000018</v>
      </c>
      <c r="E1135" s="108">
        <f t="shared" si="60"/>
        <v>1155.23</v>
      </c>
    </row>
    <row r="1136" spans="2:5" ht="11.25">
      <c r="B1136" s="108">
        <f t="shared" si="61"/>
        <v>1131</v>
      </c>
      <c r="C1136" s="108">
        <v>0</v>
      </c>
      <c r="D1136" s="108">
        <f t="shared" si="59"/>
        <v>24.84999999999991</v>
      </c>
      <c r="E1136" s="108">
        <f t="shared" si="60"/>
        <v>1155.85</v>
      </c>
    </row>
    <row r="1137" spans="2:5" ht="11.25">
      <c r="B1137" s="108">
        <f t="shared" si="61"/>
        <v>1132</v>
      </c>
      <c r="C1137" s="108">
        <v>0</v>
      </c>
      <c r="D1137" s="108">
        <f t="shared" si="59"/>
        <v>24.470000000000027</v>
      </c>
      <c r="E1137" s="108">
        <f t="shared" si="60"/>
        <v>1156.47</v>
      </c>
    </row>
    <row r="1138" spans="2:5" ht="11.25">
      <c r="B1138" s="108">
        <f t="shared" si="61"/>
        <v>1133</v>
      </c>
      <c r="C1138" s="108">
        <v>0</v>
      </c>
      <c r="D1138" s="108">
        <f t="shared" si="59"/>
        <v>24.090000000000146</v>
      </c>
      <c r="E1138" s="108">
        <f t="shared" si="60"/>
        <v>1157.0900000000001</v>
      </c>
    </row>
    <row r="1139" spans="2:5" ht="11.25">
      <c r="B1139" s="108">
        <f t="shared" si="61"/>
        <v>1134</v>
      </c>
      <c r="C1139" s="108">
        <v>0</v>
      </c>
      <c r="D1139" s="108">
        <f t="shared" si="59"/>
        <v>23.710000000000036</v>
      </c>
      <c r="E1139" s="108">
        <f t="shared" si="60"/>
        <v>1157.71</v>
      </c>
    </row>
    <row r="1140" spans="2:5" ht="11.25">
      <c r="B1140" s="108">
        <f t="shared" si="61"/>
        <v>1135</v>
      </c>
      <c r="C1140" s="108">
        <v>0</v>
      </c>
      <c r="D1140" s="108">
        <f t="shared" si="59"/>
        <v>23.329999999999927</v>
      </c>
      <c r="E1140" s="108">
        <f t="shared" si="60"/>
        <v>1158.33</v>
      </c>
    </row>
    <row r="1141" spans="2:5" ht="11.25">
      <c r="B1141" s="108">
        <f t="shared" si="61"/>
        <v>1136</v>
      </c>
      <c r="C1141" s="108">
        <v>0</v>
      </c>
      <c r="D1141" s="108">
        <f t="shared" si="59"/>
        <v>22.950000000000045</v>
      </c>
      <c r="E1141" s="108">
        <f t="shared" si="60"/>
        <v>1158.95</v>
      </c>
    </row>
    <row r="1142" spans="2:5" ht="11.25">
      <c r="B1142" s="108">
        <f t="shared" si="61"/>
        <v>1137</v>
      </c>
      <c r="C1142" s="108">
        <v>0</v>
      </c>
      <c r="D1142" s="108">
        <f t="shared" si="59"/>
        <v>22.569999999999936</v>
      </c>
      <c r="E1142" s="108">
        <f t="shared" si="60"/>
        <v>1159.57</v>
      </c>
    </row>
    <row r="1143" spans="2:5" ht="11.25">
      <c r="B1143" s="108">
        <f t="shared" si="61"/>
        <v>1138</v>
      </c>
      <c r="C1143" s="108">
        <v>0</v>
      </c>
      <c r="D1143" s="108">
        <f t="shared" si="59"/>
        <v>22.190000000000055</v>
      </c>
      <c r="E1143" s="108">
        <f t="shared" si="60"/>
        <v>1160.19</v>
      </c>
    </row>
    <row r="1144" spans="2:5" ht="11.25">
      <c r="B1144" s="108">
        <f t="shared" si="61"/>
        <v>1139</v>
      </c>
      <c r="C1144" s="108">
        <v>0</v>
      </c>
      <c r="D1144" s="108">
        <f t="shared" si="59"/>
        <v>21.809999999999945</v>
      </c>
      <c r="E1144" s="108">
        <f t="shared" si="60"/>
        <v>1160.81</v>
      </c>
    </row>
    <row r="1145" spans="2:5" ht="11.25">
      <c r="B1145" s="108">
        <f t="shared" si="61"/>
        <v>1140</v>
      </c>
      <c r="C1145" s="108">
        <v>0</v>
      </c>
      <c r="D1145" s="108">
        <f t="shared" si="59"/>
        <v>21.429999999999836</v>
      </c>
      <c r="E1145" s="108">
        <f t="shared" si="60"/>
        <v>1161.4299999999998</v>
      </c>
    </row>
    <row r="1146" spans="2:5" ht="11.25">
      <c r="B1146" s="108">
        <f t="shared" si="61"/>
        <v>1141</v>
      </c>
      <c r="C1146" s="108">
        <v>0</v>
      </c>
      <c r="D1146" s="108">
        <f t="shared" si="59"/>
        <v>21.049999999999955</v>
      </c>
      <c r="E1146" s="108">
        <f t="shared" si="60"/>
        <v>1162.05</v>
      </c>
    </row>
    <row r="1147" spans="2:5" ht="11.25">
      <c r="B1147" s="108">
        <f t="shared" si="61"/>
        <v>1142</v>
      </c>
      <c r="C1147" s="108">
        <v>0</v>
      </c>
      <c r="D1147" s="108">
        <f t="shared" si="59"/>
        <v>20.670000000000073</v>
      </c>
      <c r="E1147" s="108">
        <f t="shared" si="60"/>
        <v>1162.67</v>
      </c>
    </row>
    <row r="1148" spans="2:5" ht="11.25">
      <c r="B1148" s="108">
        <f t="shared" si="61"/>
        <v>1143</v>
      </c>
      <c r="C1148" s="108">
        <v>0</v>
      </c>
      <c r="D1148" s="108">
        <f t="shared" si="59"/>
        <v>20.289999999999964</v>
      </c>
      <c r="E1148" s="108">
        <f t="shared" si="60"/>
        <v>1163.29</v>
      </c>
    </row>
    <row r="1149" spans="2:5" ht="11.25">
      <c r="B1149" s="108">
        <f t="shared" si="61"/>
        <v>1144</v>
      </c>
      <c r="C1149" s="108">
        <v>0</v>
      </c>
      <c r="D1149" s="108">
        <f t="shared" si="59"/>
        <v>19.909999999999854</v>
      </c>
      <c r="E1149" s="108">
        <f t="shared" si="60"/>
        <v>1163.9099999999999</v>
      </c>
    </row>
    <row r="1150" spans="2:5" ht="11.25">
      <c r="B1150" s="108">
        <f t="shared" si="61"/>
        <v>1145</v>
      </c>
      <c r="C1150" s="108">
        <v>0</v>
      </c>
      <c r="D1150" s="108">
        <f t="shared" si="59"/>
        <v>19.529999999999973</v>
      </c>
      <c r="E1150" s="108">
        <f t="shared" si="60"/>
        <v>1164.53</v>
      </c>
    </row>
    <row r="1151" spans="2:5" ht="11.25">
      <c r="B1151" s="108">
        <f t="shared" si="61"/>
        <v>1146</v>
      </c>
      <c r="C1151" s="108">
        <v>0</v>
      </c>
      <c r="D1151" s="108">
        <f t="shared" si="59"/>
        <v>19.15000000000009</v>
      </c>
      <c r="E1151" s="108">
        <f t="shared" si="60"/>
        <v>1165.15</v>
      </c>
    </row>
    <row r="1152" spans="2:5" ht="11.25">
      <c r="B1152" s="108">
        <f t="shared" si="61"/>
        <v>1147</v>
      </c>
      <c r="C1152" s="108">
        <v>0</v>
      </c>
      <c r="D1152" s="108">
        <f t="shared" si="59"/>
        <v>18.769999999999982</v>
      </c>
      <c r="E1152" s="108">
        <f t="shared" si="60"/>
        <v>1165.77</v>
      </c>
    </row>
    <row r="1153" spans="2:5" ht="11.25">
      <c r="B1153" s="108">
        <f t="shared" si="61"/>
        <v>1148</v>
      </c>
      <c r="C1153" s="108">
        <v>0</v>
      </c>
      <c r="D1153" s="108">
        <f t="shared" si="59"/>
        <v>18.389999999999873</v>
      </c>
      <c r="E1153" s="108">
        <f t="shared" si="60"/>
        <v>1166.3899999999999</v>
      </c>
    </row>
    <row r="1154" spans="2:5" ht="11.25">
      <c r="B1154" s="108">
        <f t="shared" si="61"/>
        <v>1149</v>
      </c>
      <c r="C1154" s="108">
        <v>0</v>
      </c>
      <c r="D1154" s="108">
        <f t="shared" si="59"/>
        <v>18.00999999999999</v>
      </c>
      <c r="E1154" s="108">
        <f t="shared" si="60"/>
        <v>1167.01</v>
      </c>
    </row>
    <row r="1155" spans="2:5" ht="11.25">
      <c r="B1155" s="108">
        <f t="shared" si="61"/>
        <v>1150</v>
      </c>
      <c r="C1155" s="108">
        <v>0</v>
      </c>
      <c r="D1155" s="108">
        <f t="shared" si="59"/>
        <v>17.63000000000011</v>
      </c>
      <c r="E1155" s="108">
        <f t="shared" si="60"/>
        <v>1167.63</v>
      </c>
    </row>
    <row r="1156" spans="2:5" ht="11.25">
      <c r="B1156" s="108">
        <f t="shared" si="61"/>
        <v>1151</v>
      </c>
      <c r="C1156" s="108">
        <v>0</v>
      </c>
      <c r="D1156" s="108">
        <f t="shared" si="59"/>
        <v>17.25</v>
      </c>
      <c r="E1156" s="108">
        <f t="shared" si="60"/>
        <v>1168.25</v>
      </c>
    </row>
    <row r="1157" spans="2:5" ht="11.25">
      <c r="B1157" s="108">
        <f t="shared" si="61"/>
        <v>1152</v>
      </c>
      <c r="C1157" s="108">
        <v>0</v>
      </c>
      <c r="D1157" s="108">
        <f aca="true" t="shared" si="62" ref="D1157:D1201">E1157-C1157-B1157</f>
        <v>16.86999999999989</v>
      </c>
      <c r="E1157" s="108">
        <f aca="true" t="shared" si="63" ref="E1157:E1220">454.63+B1157*0.62</f>
        <v>1168.87</v>
      </c>
    </row>
    <row r="1158" spans="2:5" ht="11.25">
      <c r="B1158" s="108">
        <f aca="true" t="shared" si="64" ref="B1158:B1221">B1157+1</f>
        <v>1153</v>
      </c>
      <c r="C1158" s="108">
        <v>0</v>
      </c>
      <c r="D1158" s="108">
        <f t="shared" si="62"/>
        <v>16.49000000000001</v>
      </c>
      <c r="E1158" s="108">
        <f t="shared" si="63"/>
        <v>1169.49</v>
      </c>
    </row>
    <row r="1159" spans="2:5" ht="11.25">
      <c r="B1159" s="108">
        <f t="shared" si="64"/>
        <v>1154</v>
      </c>
      <c r="C1159" s="108">
        <v>0</v>
      </c>
      <c r="D1159" s="108">
        <f t="shared" si="62"/>
        <v>16.110000000000127</v>
      </c>
      <c r="E1159" s="108">
        <f t="shared" si="63"/>
        <v>1170.1100000000001</v>
      </c>
    </row>
    <row r="1160" spans="2:5" ht="11.25">
      <c r="B1160" s="108">
        <f t="shared" si="64"/>
        <v>1155</v>
      </c>
      <c r="C1160" s="108">
        <v>0</v>
      </c>
      <c r="D1160" s="108">
        <f t="shared" si="62"/>
        <v>15.730000000000018</v>
      </c>
      <c r="E1160" s="108">
        <f t="shared" si="63"/>
        <v>1170.73</v>
      </c>
    </row>
    <row r="1161" spans="2:5" ht="11.25">
      <c r="B1161" s="108">
        <f t="shared" si="64"/>
        <v>1156</v>
      </c>
      <c r="C1161" s="108">
        <v>0</v>
      </c>
      <c r="D1161" s="108">
        <f t="shared" si="62"/>
        <v>15.349999999999909</v>
      </c>
      <c r="E1161" s="108">
        <f t="shared" si="63"/>
        <v>1171.35</v>
      </c>
    </row>
    <row r="1162" spans="2:5" ht="11.25">
      <c r="B1162" s="108">
        <f t="shared" si="64"/>
        <v>1157</v>
      </c>
      <c r="C1162" s="108">
        <v>0</v>
      </c>
      <c r="D1162" s="108">
        <f t="shared" si="62"/>
        <v>14.970000000000027</v>
      </c>
      <c r="E1162" s="108">
        <f t="shared" si="63"/>
        <v>1171.97</v>
      </c>
    </row>
    <row r="1163" spans="2:5" ht="11.25">
      <c r="B1163" s="108">
        <f t="shared" si="64"/>
        <v>1158</v>
      </c>
      <c r="C1163" s="108">
        <v>0</v>
      </c>
      <c r="D1163" s="108">
        <f t="shared" si="62"/>
        <v>14.590000000000146</v>
      </c>
      <c r="E1163" s="108">
        <f t="shared" si="63"/>
        <v>1172.5900000000001</v>
      </c>
    </row>
    <row r="1164" spans="2:5" ht="11.25">
      <c r="B1164" s="108">
        <f t="shared" si="64"/>
        <v>1159</v>
      </c>
      <c r="C1164" s="108">
        <v>0</v>
      </c>
      <c r="D1164" s="108">
        <f t="shared" si="62"/>
        <v>14.210000000000036</v>
      </c>
      <c r="E1164" s="108">
        <f t="shared" si="63"/>
        <v>1173.21</v>
      </c>
    </row>
    <row r="1165" spans="2:5" ht="11.25">
      <c r="B1165" s="108">
        <f t="shared" si="64"/>
        <v>1160</v>
      </c>
      <c r="C1165" s="108">
        <v>0</v>
      </c>
      <c r="D1165" s="108">
        <f t="shared" si="62"/>
        <v>13.829999999999927</v>
      </c>
      <c r="E1165" s="108">
        <f t="shared" si="63"/>
        <v>1173.83</v>
      </c>
    </row>
    <row r="1166" spans="2:5" ht="11.25">
      <c r="B1166" s="108">
        <f t="shared" si="64"/>
        <v>1161</v>
      </c>
      <c r="C1166" s="108">
        <v>0</v>
      </c>
      <c r="D1166" s="108">
        <f t="shared" si="62"/>
        <v>13.450000000000045</v>
      </c>
      <c r="E1166" s="108">
        <f t="shared" si="63"/>
        <v>1174.45</v>
      </c>
    </row>
    <row r="1167" spans="2:5" ht="11.25">
      <c r="B1167" s="108">
        <f t="shared" si="64"/>
        <v>1162</v>
      </c>
      <c r="C1167" s="108">
        <v>0</v>
      </c>
      <c r="D1167" s="108">
        <f t="shared" si="62"/>
        <v>13.069999999999936</v>
      </c>
      <c r="E1167" s="108">
        <f t="shared" si="63"/>
        <v>1175.07</v>
      </c>
    </row>
    <row r="1168" spans="2:5" ht="11.25">
      <c r="B1168" s="108">
        <f t="shared" si="64"/>
        <v>1163</v>
      </c>
      <c r="C1168" s="108">
        <v>0</v>
      </c>
      <c r="D1168" s="108">
        <f t="shared" si="62"/>
        <v>12.690000000000055</v>
      </c>
      <c r="E1168" s="108">
        <f t="shared" si="63"/>
        <v>1175.69</v>
      </c>
    </row>
    <row r="1169" spans="2:5" ht="11.25">
      <c r="B1169" s="108">
        <f t="shared" si="64"/>
        <v>1164</v>
      </c>
      <c r="C1169" s="108">
        <v>0</v>
      </c>
      <c r="D1169" s="108">
        <f t="shared" si="62"/>
        <v>12.309999999999945</v>
      </c>
      <c r="E1169" s="108">
        <f t="shared" si="63"/>
        <v>1176.31</v>
      </c>
    </row>
    <row r="1170" spans="2:5" ht="11.25">
      <c r="B1170" s="108">
        <f t="shared" si="64"/>
        <v>1165</v>
      </c>
      <c r="C1170" s="108">
        <v>0</v>
      </c>
      <c r="D1170" s="108">
        <f t="shared" si="62"/>
        <v>11.929999999999836</v>
      </c>
      <c r="E1170" s="108">
        <f t="shared" si="63"/>
        <v>1176.9299999999998</v>
      </c>
    </row>
    <row r="1171" spans="2:5" ht="11.25">
      <c r="B1171" s="108">
        <f t="shared" si="64"/>
        <v>1166</v>
      </c>
      <c r="C1171" s="108">
        <v>0</v>
      </c>
      <c r="D1171" s="108">
        <f t="shared" si="62"/>
        <v>11.549999999999955</v>
      </c>
      <c r="E1171" s="108">
        <f t="shared" si="63"/>
        <v>1177.55</v>
      </c>
    </row>
    <row r="1172" spans="2:5" ht="11.25">
      <c r="B1172" s="108">
        <f t="shared" si="64"/>
        <v>1167</v>
      </c>
      <c r="C1172" s="108">
        <v>0</v>
      </c>
      <c r="D1172" s="108">
        <f t="shared" si="62"/>
        <v>11.170000000000073</v>
      </c>
      <c r="E1172" s="108">
        <f t="shared" si="63"/>
        <v>1178.17</v>
      </c>
    </row>
    <row r="1173" spans="2:5" ht="11.25">
      <c r="B1173" s="108">
        <f t="shared" si="64"/>
        <v>1168</v>
      </c>
      <c r="C1173" s="108">
        <v>0</v>
      </c>
      <c r="D1173" s="108">
        <f t="shared" si="62"/>
        <v>10.789999999999964</v>
      </c>
      <c r="E1173" s="108">
        <f t="shared" si="63"/>
        <v>1178.79</v>
      </c>
    </row>
    <row r="1174" spans="2:5" ht="11.25">
      <c r="B1174" s="108">
        <f t="shared" si="64"/>
        <v>1169</v>
      </c>
      <c r="C1174" s="108">
        <v>0</v>
      </c>
      <c r="D1174" s="108">
        <f t="shared" si="62"/>
        <v>10.409999999999854</v>
      </c>
      <c r="E1174" s="108">
        <f t="shared" si="63"/>
        <v>1179.4099999999999</v>
      </c>
    </row>
    <row r="1175" spans="2:5" ht="11.25">
      <c r="B1175" s="108">
        <f t="shared" si="64"/>
        <v>1170</v>
      </c>
      <c r="C1175" s="108">
        <v>0</v>
      </c>
      <c r="D1175" s="108">
        <f t="shared" si="62"/>
        <v>10.029999999999973</v>
      </c>
      <c r="E1175" s="108">
        <f t="shared" si="63"/>
        <v>1180.03</v>
      </c>
    </row>
    <row r="1176" spans="2:5" ht="11.25">
      <c r="B1176" s="108">
        <f t="shared" si="64"/>
        <v>1171</v>
      </c>
      <c r="C1176" s="108">
        <v>0</v>
      </c>
      <c r="D1176" s="108">
        <f t="shared" si="62"/>
        <v>9.650000000000091</v>
      </c>
      <c r="E1176" s="108">
        <f t="shared" si="63"/>
        <v>1180.65</v>
      </c>
    </row>
    <row r="1177" spans="2:5" ht="11.25">
      <c r="B1177" s="108">
        <f t="shared" si="64"/>
        <v>1172</v>
      </c>
      <c r="C1177" s="108">
        <v>0</v>
      </c>
      <c r="D1177" s="108">
        <f t="shared" si="62"/>
        <v>9.269999999999982</v>
      </c>
      <c r="E1177" s="108">
        <f t="shared" si="63"/>
        <v>1181.27</v>
      </c>
    </row>
    <row r="1178" spans="2:5" ht="11.25">
      <c r="B1178" s="108">
        <f t="shared" si="64"/>
        <v>1173</v>
      </c>
      <c r="C1178" s="108">
        <v>0</v>
      </c>
      <c r="D1178" s="108">
        <f t="shared" si="62"/>
        <v>8.889999999999873</v>
      </c>
      <c r="E1178" s="108">
        <f t="shared" si="63"/>
        <v>1181.8899999999999</v>
      </c>
    </row>
    <row r="1179" spans="2:5" ht="11.25">
      <c r="B1179" s="108">
        <f t="shared" si="64"/>
        <v>1174</v>
      </c>
      <c r="C1179" s="108">
        <v>0</v>
      </c>
      <c r="D1179" s="108">
        <f t="shared" si="62"/>
        <v>8.509999999999991</v>
      </c>
      <c r="E1179" s="108">
        <f t="shared" si="63"/>
        <v>1182.51</v>
      </c>
    </row>
    <row r="1180" spans="2:5" ht="11.25">
      <c r="B1180" s="108">
        <f t="shared" si="64"/>
        <v>1175</v>
      </c>
      <c r="C1180" s="108">
        <v>0</v>
      </c>
      <c r="D1180" s="108">
        <f t="shared" si="62"/>
        <v>8.13000000000011</v>
      </c>
      <c r="E1180" s="108">
        <f t="shared" si="63"/>
        <v>1183.13</v>
      </c>
    </row>
    <row r="1181" spans="2:5" ht="11.25">
      <c r="B1181" s="108">
        <f t="shared" si="64"/>
        <v>1176</v>
      </c>
      <c r="C1181" s="108">
        <v>0</v>
      </c>
      <c r="D1181" s="108">
        <f t="shared" si="62"/>
        <v>7.75</v>
      </c>
      <c r="E1181" s="108">
        <f t="shared" si="63"/>
        <v>1183.75</v>
      </c>
    </row>
    <row r="1182" spans="2:5" ht="11.25">
      <c r="B1182" s="108">
        <f t="shared" si="64"/>
        <v>1177</v>
      </c>
      <c r="C1182" s="108">
        <v>0</v>
      </c>
      <c r="D1182" s="108">
        <f t="shared" si="62"/>
        <v>7.369999999999891</v>
      </c>
      <c r="E1182" s="108">
        <f t="shared" si="63"/>
        <v>1184.37</v>
      </c>
    </row>
    <row r="1183" spans="2:5" ht="11.25">
      <c r="B1183" s="108">
        <f t="shared" si="64"/>
        <v>1178</v>
      </c>
      <c r="C1183" s="108">
        <v>0</v>
      </c>
      <c r="D1183" s="108">
        <f t="shared" si="62"/>
        <v>6.990000000000009</v>
      </c>
      <c r="E1183" s="108">
        <f t="shared" si="63"/>
        <v>1184.99</v>
      </c>
    </row>
    <row r="1184" spans="2:5" ht="11.25">
      <c r="B1184" s="108">
        <f t="shared" si="64"/>
        <v>1179</v>
      </c>
      <c r="C1184" s="108">
        <v>0</v>
      </c>
      <c r="D1184" s="108">
        <f t="shared" si="62"/>
        <v>6.610000000000127</v>
      </c>
      <c r="E1184" s="108">
        <f t="shared" si="63"/>
        <v>1185.6100000000001</v>
      </c>
    </row>
    <row r="1185" spans="2:5" ht="11.25">
      <c r="B1185" s="108">
        <f t="shared" si="64"/>
        <v>1180</v>
      </c>
      <c r="C1185" s="108">
        <v>0</v>
      </c>
      <c r="D1185" s="108">
        <f t="shared" si="62"/>
        <v>6.230000000000018</v>
      </c>
      <c r="E1185" s="108">
        <f t="shared" si="63"/>
        <v>1186.23</v>
      </c>
    </row>
    <row r="1186" spans="2:5" ht="11.25">
      <c r="B1186" s="108">
        <f t="shared" si="64"/>
        <v>1181</v>
      </c>
      <c r="C1186" s="108">
        <v>0</v>
      </c>
      <c r="D1186" s="108">
        <f t="shared" si="62"/>
        <v>5.849999999999909</v>
      </c>
      <c r="E1186" s="108">
        <f t="shared" si="63"/>
        <v>1186.85</v>
      </c>
    </row>
    <row r="1187" spans="2:5" ht="11.25">
      <c r="B1187" s="108">
        <f t="shared" si="64"/>
        <v>1182</v>
      </c>
      <c r="C1187" s="108">
        <v>0</v>
      </c>
      <c r="D1187" s="108">
        <f t="shared" si="62"/>
        <v>5.470000000000027</v>
      </c>
      <c r="E1187" s="108">
        <f t="shared" si="63"/>
        <v>1187.47</v>
      </c>
    </row>
    <row r="1188" spans="2:5" ht="11.25">
      <c r="B1188" s="108">
        <f t="shared" si="64"/>
        <v>1183</v>
      </c>
      <c r="C1188" s="108">
        <v>0</v>
      </c>
      <c r="D1188" s="108">
        <f t="shared" si="62"/>
        <v>5.0900000000001455</v>
      </c>
      <c r="E1188" s="108">
        <f t="shared" si="63"/>
        <v>1188.0900000000001</v>
      </c>
    </row>
    <row r="1189" spans="2:5" ht="11.25">
      <c r="B1189" s="108">
        <f t="shared" si="64"/>
        <v>1184</v>
      </c>
      <c r="C1189" s="108">
        <v>0</v>
      </c>
      <c r="D1189" s="108">
        <f t="shared" si="62"/>
        <v>4.710000000000036</v>
      </c>
      <c r="E1189" s="108">
        <f t="shared" si="63"/>
        <v>1188.71</v>
      </c>
    </row>
    <row r="1190" spans="2:5" ht="11.25">
      <c r="B1190" s="108">
        <f t="shared" si="64"/>
        <v>1185</v>
      </c>
      <c r="C1190" s="108">
        <v>0</v>
      </c>
      <c r="D1190" s="108">
        <f t="shared" si="62"/>
        <v>4.329999999999927</v>
      </c>
      <c r="E1190" s="108">
        <f t="shared" si="63"/>
        <v>1189.33</v>
      </c>
    </row>
    <row r="1191" spans="2:5" ht="11.25">
      <c r="B1191" s="108">
        <f t="shared" si="64"/>
        <v>1186</v>
      </c>
      <c r="C1191" s="108">
        <v>0</v>
      </c>
      <c r="D1191" s="108">
        <f t="shared" si="62"/>
        <v>3.9500000000000455</v>
      </c>
      <c r="E1191" s="108">
        <f t="shared" si="63"/>
        <v>1189.95</v>
      </c>
    </row>
    <row r="1192" spans="2:5" ht="11.25">
      <c r="B1192" s="108">
        <f t="shared" si="64"/>
        <v>1187</v>
      </c>
      <c r="C1192" s="108">
        <v>0</v>
      </c>
      <c r="D1192" s="108">
        <f t="shared" si="62"/>
        <v>3.5699999999999363</v>
      </c>
      <c r="E1192" s="108">
        <f t="shared" si="63"/>
        <v>1190.57</v>
      </c>
    </row>
    <row r="1193" spans="2:5" ht="11.25">
      <c r="B1193" s="108">
        <f t="shared" si="64"/>
        <v>1188</v>
      </c>
      <c r="C1193" s="108">
        <v>0</v>
      </c>
      <c r="D1193" s="108">
        <f t="shared" si="62"/>
        <v>3.1900000000000546</v>
      </c>
      <c r="E1193" s="108">
        <f t="shared" si="63"/>
        <v>1191.19</v>
      </c>
    </row>
    <row r="1194" spans="2:5" ht="11.25">
      <c r="B1194" s="108">
        <f t="shared" si="64"/>
        <v>1189</v>
      </c>
      <c r="C1194" s="108">
        <v>0</v>
      </c>
      <c r="D1194" s="108">
        <f t="shared" si="62"/>
        <v>2.8099999999999454</v>
      </c>
      <c r="E1194" s="108">
        <f t="shared" si="63"/>
        <v>1191.81</v>
      </c>
    </row>
    <row r="1195" spans="2:5" ht="11.25">
      <c r="B1195" s="108">
        <f t="shared" si="64"/>
        <v>1190</v>
      </c>
      <c r="C1195" s="108">
        <v>0</v>
      </c>
      <c r="D1195" s="108">
        <f t="shared" si="62"/>
        <v>2.4299999999998363</v>
      </c>
      <c r="E1195" s="108">
        <f t="shared" si="63"/>
        <v>1192.4299999999998</v>
      </c>
    </row>
    <row r="1196" spans="2:5" ht="11.25">
      <c r="B1196" s="108">
        <f t="shared" si="64"/>
        <v>1191</v>
      </c>
      <c r="C1196" s="108">
        <v>0</v>
      </c>
      <c r="D1196" s="108">
        <f t="shared" si="62"/>
        <v>2.0499999999999545</v>
      </c>
      <c r="E1196" s="108">
        <f t="shared" si="63"/>
        <v>1193.05</v>
      </c>
    </row>
    <row r="1197" spans="2:5" ht="11.25">
      <c r="B1197" s="108">
        <f t="shared" si="64"/>
        <v>1192</v>
      </c>
      <c r="C1197" s="108">
        <v>0</v>
      </c>
      <c r="D1197" s="108">
        <f t="shared" si="62"/>
        <v>1.6700000000000728</v>
      </c>
      <c r="E1197" s="108">
        <f t="shared" si="63"/>
        <v>1193.67</v>
      </c>
    </row>
    <row r="1198" spans="2:5" ht="11.25">
      <c r="B1198" s="108">
        <f t="shared" si="64"/>
        <v>1193</v>
      </c>
      <c r="C1198" s="108">
        <v>0</v>
      </c>
      <c r="D1198" s="108">
        <f t="shared" si="62"/>
        <v>1.2899999999999636</v>
      </c>
      <c r="E1198" s="108">
        <f t="shared" si="63"/>
        <v>1194.29</v>
      </c>
    </row>
    <row r="1199" spans="2:5" ht="11.25">
      <c r="B1199" s="108">
        <f t="shared" si="64"/>
        <v>1194</v>
      </c>
      <c r="C1199" s="108">
        <v>0</v>
      </c>
      <c r="D1199" s="108">
        <f t="shared" si="62"/>
        <v>0.9099999999998545</v>
      </c>
      <c r="E1199" s="108">
        <f t="shared" si="63"/>
        <v>1194.9099999999999</v>
      </c>
    </row>
    <row r="1200" spans="2:5" ht="11.25">
      <c r="B1200" s="108">
        <f t="shared" si="64"/>
        <v>1195</v>
      </c>
      <c r="C1200" s="108">
        <v>0</v>
      </c>
      <c r="D1200" s="108">
        <f t="shared" si="62"/>
        <v>0.5299999999999727</v>
      </c>
      <c r="E1200" s="108">
        <f t="shared" si="63"/>
        <v>1195.53</v>
      </c>
    </row>
    <row r="1201" spans="2:5" ht="11.25">
      <c r="B1201" s="108">
        <f t="shared" si="64"/>
        <v>1196</v>
      </c>
      <c r="C1201" s="108">
        <v>0</v>
      </c>
      <c r="D1201" s="108">
        <f t="shared" si="62"/>
        <v>0.15000000000009095</v>
      </c>
      <c r="E1201" s="108">
        <f t="shared" si="63"/>
        <v>1196.15</v>
      </c>
    </row>
    <row r="1202" spans="2:5" ht="11.25">
      <c r="B1202" s="108">
        <f t="shared" si="64"/>
        <v>1197</v>
      </c>
      <c r="C1202" s="108">
        <v>0</v>
      </c>
      <c r="D1202" s="108">
        <v>0</v>
      </c>
      <c r="E1202" s="108">
        <f t="shared" si="63"/>
        <v>1196.77</v>
      </c>
    </row>
    <row r="1203" spans="2:5" ht="11.25">
      <c r="B1203" s="108">
        <f t="shared" si="64"/>
        <v>1198</v>
      </c>
      <c r="C1203" s="108">
        <v>0</v>
      </c>
      <c r="D1203" s="108">
        <v>0</v>
      </c>
      <c r="E1203" s="108">
        <f t="shared" si="63"/>
        <v>1197.3899999999999</v>
      </c>
    </row>
    <row r="1204" spans="2:5" ht="11.25">
      <c r="B1204" s="108">
        <f t="shared" si="64"/>
        <v>1199</v>
      </c>
      <c r="C1204" s="108">
        <v>0</v>
      </c>
      <c r="D1204" s="108">
        <v>0</v>
      </c>
      <c r="E1204" s="108">
        <f t="shared" si="63"/>
        <v>1198.01</v>
      </c>
    </row>
    <row r="1205" spans="2:5" ht="11.25">
      <c r="B1205" s="108">
        <f t="shared" si="64"/>
        <v>1200</v>
      </c>
      <c r="C1205" s="108">
        <v>0</v>
      </c>
      <c r="D1205" s="108">
        <v>0</v>
      </c>
      <c r="E1205" s="108">
        <f t="shared" si="63"/>
        <v>1198.63</v>
      </c>
    </row>
    <row r="1206" spans="2:5" ht="11.25">
      <c r="B1206" s="108">
        <f t="shared" si="64"/>
        <v>1201</v>
      </c>
      <c r="C1206" s="108">
        <v>0</v>
      </c>
      <c r="D1206" s="108">
        <v>0</v>
      </c>
      <c r="E1206" s="108">
        <f t="shared" si="63"/>
        <v>1199.25</v>
      </c>
    </row>
    <row r="1207" spans="2:5" ht="11.25">
      <c r="B1207" s="108">
        <f t="shared" si="64"/>
        <v>1202</v>
      </c>
      <c r="C1207" s="108">
        <v>0</v>
      </c>
      <c r="D1207" s="108">
        <v>0</v>
      </c>
      <c r="E1207" s="108">
        <f t="shared" si="63"/>
        <v>1199.87</v>
      </c>
    </row>
    <row r="1208" spans="2:5" ht="11.25">
      <c r="B1208" s="108">
        <f t="shared" si="64"/>
        <v>1203</v>
      </c>
      <c r="C1208" s="108">
        <v>0</v>
      </c>
      <c r="D1208" s="108">
        <v>0</v>
      </c>
      <c r="E1208" s="108">
        <f t="shared" si="63"/>
        <v>1200.49</v>
      </c>
    </row>
    <row r="1209" spans="2:5" ht="11.25">
      <c r="B1209" s="108">
        <f t="shared" si="64"/>
        <v>1204</v>
      </c>
      <c r="C1209" s="108">
        <v>0</v>
      </c>
      <c r="D1209" s="108">
        <v>0</v>
      </c>
      <c r="E1209" s="108">
        <f t="shared" si="63"/>
        <v>1201.1100000000001</v>
      </c>
    </row>
    <row r="1210" spans="2:5" ht="11.25">
      <c r="B1210" s="108">
        <f t="shared" si="64"/>
        <v>1205</v>
      </c>
      <c r="C1210" s="108">
        <v>0</v>
      </c>
      <c r="D1210" s="108">
        <v>0</v>
      </c>
      <c r="E1210" s="108">
        <f t="shared" si="63"/>
        <v>1201.73</v>
      </c>
    </row>
    <row r="1211" spans="2:5" ht="11.25">
      <c r="B1211" s="108">
        <f t="shared" si="64"/>
        <v>1206</v>
      </c>
      <c r="C1211" s="108">
        <v>0</v>
      </c>
      <c r="D1211" s="108">
        <v>0</v>
      </c>
      <c r="E1211" s="108">
        <f t="shared" si="63"/>
        <v>1202.35</v>
      </c>
    </row>
    <row r="1212" spans="2:5" ht="11.25">
      <c r="B1212" s="108">
        <f t="shared" si="64"/>
        <v>1207</v>
      </c>
      <c r="C1212" s="108">
        <v>0</v>
      </c>
      <c r="D1212" s="108">
        <v>0</v>
      </c>
      <c r="E1212" s="108">
        <f t="shared" si="63"/>
        <v>1202.97</v>
      </c>
    </row>
    <row r="1213" spans="2:5" ht="11.25">
      <c r="B1213" s="108">
        <f t="shared" si="64"/>
        <v>1208</v>
      </c>
      <c r="C1213" s="108">
        <v>0</v>
      </c>
      <c r="D1213" s="108">
        <v>0</v>
      </c>
      <c r="E1213" s="108">
        <f t="shared" si="63"/>
        <v>1203.5900000000001</v>
      </c>
    </row>
    <row r="1214" spans="2:5" ht="11.25">
      <c r="B1214" s="108">
        <f t="shared" si="64"/>
        <v>1209</v>
      </c>
      <c r="C1214" s="108">
        <v>0</v>
      </c>
      <c r="D1214" s="108">
        <v>0</v>
      </c>
      <c r="E1214" s="108">
        <f t="shared" si="63"/>
        <v>1204.21</v>
      </c>
    </row>
    <row r="1215" spans="2:5" ht="11.25">
      <c r="B1215" s="108">
        <f t="shared" si="64"/>
        <v>1210</v>
      </c>
      <c r="C1215" s="108">
        <v>0</v>
      </c>
      <c r="D1215" s="108">
        <v>0</v>
      </c>
      <c r="E1215" s="108">
        <f t="shared" si="63"/>
        <v>1204.83</v>
      </c>
    </row>
    <row r="1216" spans="2:5" ht="11.25">
      <c r="B1216" s="108">
        <f t="shared" si="64"/>
        <v>1211</v>
      </c>
      <c r="C1216" s="108">
        <v>0</v>
      </c>
      <c r="D1216" s="108">
        <v>0</v>
      </c>
      <c r="E1216" s="108">
        <f t="shared" si="63"/>
        <v>1205.45</v>
      </c>
    </row>
    <row r="1217" spans="2:5" ht="11.25">
      <c r="B1217" s="108">
        <f t="shared" si="64"/>
        <v>1212</v>
      </c>
      <c r="C1217" s="108">
        <v>0</v>
      </c>
      <c r="D1217" s="108">
        <v>0</v>
      </c>
      <c r="E1217" s="108">
        <f t="shared" si="63"/>
        <v>1206.07</v>
      </c>
    </row>
    <row r="1218" spans="2:5" ht="11.25">
      <c r="B1218" s="108">
        <f t="shared" si="64"/>
        <v>1213</v>
      </c>
      <c r="C1218" s="108">
        <v>0</v>
      </c>
      <c r="D1218" s="108">
        <v>0</v>
      </c>
      <c r="E1218" s="108">
        <f t="shared" si="63"/>
        <v>1206.69</v>
      </c>
    </row>
    <row r="1219" spans="2:5" ht="11.25">
      <c r="B1219" s="108">
        <f t="shared" si="64"/>
        <v>1214</v>
      </c>
      <c r="C1219" s="108">
        <v>0</v>
      </c>
      <c r="D1219" s="108">
        <v>0</v>
      </c>
      <c r="E1219" s="108">
        <f t="shared" si="63"/>
        <v>1207.31</v>
      </c>
    </row>
    <row r="1220" spans="2:5" ht="11.25">
      <c r="B1220" s="108">
        <f t="shared" si="64"/>
        <v>1215</v>
      </c>
      <c r="C1220" s="108">
        <v>0</v>
      </c>
      <c r="D1220" s="108">
        <v>0</v>
      </c>
      <c r="E1220" s="108">
        <f t="shared" si="63"/>
        <v>1207.9299999999998</v>
      </c>
    </row>
    <row r="1221" spans="2:5" ht="11.25">
      <c r="B1221" s="108">
        <f t="shared" si="64"/>
        <v>1216</v>
      </c>
      <c r="C1221" s="108">
        <v>0</v>
      </c>
      <c r="D1221" s="108">
        <v>0</v>
      </c>
      <c r="E1221" s="108">
        <f aca="true" t="shared" si="65" ref="E1221:E1284">454.63+B1221*0.62</f>
        <v>1208.55</v>
      </c>
    </row>
    <row r="1222" spans="2:5" ht="11.25">
      <c r="B1222" s="108">
        <f aca="true" t="shared" si="66" ref="B1222:B1285">B1221+1</f>
        <v>1217</v>
      </c>
      <c r="C1222" s="108">
        <v>0</v>
      </c>
      <c r="D1222" s="108">
        <v>0</v>
      </c>
      <c r="E1222" s="108">
        <f t="shared" si="65"/>
        <v>1209.17</v>
      </c>
    </row>
    <row r="1223" spans="2:5" ht="11.25">
      <c r="B1223" s="108">
        <f t="shared" si="66"/>
        <v>1218</v>
      </c>
      <c r="C1223" s="108">
        <v>0</v>
      </c>
      <c r="D1223" s="108">
        <v>0</v>
      </c>
      <c r="E1223" s="108">
        <f t="shared" si="65"/>
        <v>1209.79</v>
      </c>
    </row>
    <row r="1224" spans="2:5" ht="11.25">
      <c r="B1224" s="108">
        <f t="shared" si="66"/>
        <v>1219</v>
      </c>
      <c r="C1224" s="108">
        <v>0</v>
      </c>
      <c r="D1224" s="108">
        <v>0</v>
      </c>
      <c r="E1224" s="108">
        <f t="shared" si="65"/>
        <v>1210.4099999999999</v>
      </c>
    </row>
    <row r="1225" spans="2:5" ht="11.25">
      <c r="B1225" s="108">
        <f t="shared" si="66"/>
        <v>1220</v>
      </c>
      <c r="C1225" s="108">
        <v>0</v>
      </c>
      <c r="D1225" s="108">
        <v>0</v>
      </c>
      <c r="E1225" s="108">
        <f t="shared" si="65"/>
        <v>1211.03</v>
      </c>
    </row>
    <row r="1226" spans="2:5" ht="11.25">
      <c r="B1226" s="108">
        <f t="shared" si="66"/>
        <v>1221</v>
      </c>
      <c r="C1226" s="108">
        <v>0</v>
      </c>
      <c r="D1226" s="108">
        <v>0</v>
      </c>
      <c r="E1226" s="108">
        <f t="shared" si="65"/>
        <v>1211.65</v>
      </c>
    </row>
    <row r="1227" spans="2:5" ht="11.25">
      <c r="B1227" s="108">
        <f t="shared" si="66"/>
        <v>1222</v>
      </c>
      <c r="C1227" s="108">
        <v>0</v>
      </c>
      <c r="D1227" s="108">
        <v>0</v>
      </c>
      <c r="E1227" s="108">
        <f t="shared" si="65"/>
        <v>1212.27</v>
      </c>
    </row>
    <row r="1228" spans="2:5" ht="11.25">
      <c r="B1228" s="108">
        <f t="shared" si="66"/>
        <v>1223</v>
      </c>
      <c r="C1228" s="108">
        <v>0</v>
      </c>
      <c r="D1228" s="108">
        <v>0</v>
      </c>
      <c r="E1228" s="108">
        <f t="shared" si="65"/>
        <v>1212.8899999999999</v>
      </c>
    </row>
    <row r="1229" spans="2:5" ht="11.25">
      <c r="B1229" s="108">
        <f t="shared" si="66"/>
        <v>1224</v>
      </c>
      <c r="C1229" s="108">
        <v>0</v>
      </c>
      <c r="D1229" s="108">
        <v>0</v>
      </c>
      <c r="E1229" s="108">
        <f t="shared" si="65"/>
        <v>1213.51</v>
      </c>
    </row>
    <row r="1230" spans="2:5" ht="11.25">
      <c r="B1230" s="108">
        <f t="shared" si="66"/>
        <v>1225</v>
      </c>
      <c r="C1230" s="108">
        <v>0</v>
      </c>
      <c r="D1230" s="108">
        <v>0</v>
      </c>
      <c r="E1230" s="108">
        <f t="shared" si="65"/>
        <v>1214.13</v>
      </c>
    </row>
    <row r="1231" spans="2:5" ht="11.25">
      <c r="B1231" s="108">
        <f t="shared" si="66"/>
        <v>1226</v>
      </c>
      <c r="C1231" s="108">
        <v>0</v>
      </c>
      <c r="D1231" s="108">
        <v>0</v>
      </c>
      <c r="E1231" s="108">
        <f t="shared" si="65"/>
        <v>1214.75</v>
      </c>
    </row>
    <row r="1232" spans="2:5" ht="11.25">
      <c r="B1232" s="108">
        <f t="shared" si="66"/>
        <v>1227</v>
      </c>
      <c r="C1232" s="108">
        <v>0</v>
      </c>
      <c r="D1232" s="108">
        <v>0</v>
      </c>
      <c r="E1232" s="108">
        <f t="shared" si="65"/>
        <v>1215.37</v>
      </c>
    </row>
    <row r="1233" spans="2:5" ht="11.25">
      <c r="B1233" s="108">
        <f t="shared" si="66"/>
        <v>1228</v>
      </c>
      <c r="C1233" s="108">
        <v>0</v>
      </c>
      <c r="D1233" s="108">
        <v>0</v>
      </c>
      <c r="E1233" s="108">
        <f t="shared" si="65"/>
        <v>1215.99</v>
      </c>
    </row>
    <row r="1234" spans="2:5" ht="11.25">
      <c r="B1234" s="108">
        <f t="shared" si="66"/>
        <v>1229</v>
      </c>
      <c r="C1234" s="108">
        <v>0</v>
      </c>
      <c r="D1234" s="108">
        <v>0</v>
      </c>
      <c r="E1234" s="108">
        <f t="shared" si="65"/>
        <v>1216.6100000000001</v>
      </c>
    </row>
    <row r="1235" spans="2:5" ht="11.25">
      <c r="B1235" s="108">
        <f t="shared" si="66"/>
        <v>1230</v>
      </c>
      <c r="C1235" s="108">
        <v>0</v>
      </c>
      <c r="D1235" s="108">
        <v>0</v>
      </c>
      <c r="E1235" s="108">
        <f t="shared" si="65"/>
        <v>1217.23</v>
      </c>
    </row>
    <row r="1236" spans="2:5" ht="11.25">
      <c r="B1236" s="108">
        <f t="shared" si="66"/>
        <v>1231</v>
      </c>
      <c r="C1236" s="108">
        <v>0</v>
      </c>
      <c r="D1236" s="108">
        <v>0</v>
      </c>
      <c r="E1236" s="108">
        <f t="shared" si="65"/>
        <v>1217.85</v>
      </c>
    </row>
    <row r="1237" spans="2:5" ht="11.25">
      <c r="B1237" s="108">
        <f t="shared" si="66"/>
        <v>1232</v>
      </c>
      <c r="C1237" s="108">
        <v>0</v>
      </c>
      <c r="D1237" s="108">
        <v>0</v>
      </c>
      <c r="E1237" s="108">
        <f t="shared" si="65"/>
        <v>1218.47</v>
      </c>
    </row>
    <row r="1238" spans="2:5" ht="11.25">
      <c r="B1238" s="108">
        <f t="shared" si="66"/>
        <v>1233</v>
      </c>
      <c r="C1238" s="108">
        <v>0</v>
      </c>
      <c r="D1238" s="108">
        <v>0</v>
      </c>
      <c r="E1238" s="108">
        <f t="shared" si="65"/>
        <v>1219.0900000000001</v>
      </c>
    </row>
    <row r="1239" spans="2:5" ht="11.25">
      <c r="B1239" s="108">
        <f t="shared" si="66"/>
        <v>1234</v>
      </c>
      <c r="C1239" s="108">
        <v>0</v>
      </c>
      <c r="D1239" s="108">
        <v>0</v>
      </c>
      <c r="E1239" s="108">
        <f t="shared" si="65"/>
        <v>1219.71</v>
      </c>
    </row>
    <row r="1240" spans="2:5" ht="11.25">
      <c r="B1240" s="108">
        <f t="shared" si="66"/>
        <v>1235</v>
      </c>
      <c r="C1240" s="108">
        <v>0</v>
      </c>
      <c r="D1240" s="108">
        <v>0</v>
      </c>
      <c r="E1240" s="108">
        <f t="shared" si="65"/>
        <v>1220.33</v>
      </c>
    </row>
    <row r="1241" spans="2:5" ht="11.25">
      <c r="B1241" s="108">
        <f t="shared" si="66"/>
        <v>1236</v>
      </c>
      <c r="C1241" s="108">
        <v>0</v>
      </c>
      <c r="D1241" s="108">
        <v>0</v>
      </c>
      <c r="E1241" s="108">
        <f t="shared" si="65"/>
        <v>1220.95</v>
      </c>
    </row>
    <row r="1242" spans="2:5" ht="11.25">
      <c r="B1242" s="108">
        <f t="shared" si="66"/>
        <v>1237</v>
      </c>
      <c r="C1242" s="108">
        <v>0</v>
      </c>
      <c r="D1242" s="108">
        <v>0</v>
      </c>
      <c r="E1242" s="108">
        <f t="shared" si="65"/>
        <v>1221.57</v>
      </c>
    </row>
    <row r="1243" spans="2:5" ht="11.25">
      <c r="B1243" s="108">
        <f t="shared" si="66"/>
        <v>1238</v>
      </c>
      <c r="C1243" s="108">
        <v>0</v>
      </c>
      <c r="D1243" s="108">
        <v>0</v>
      </c>
      <c r="E1243" s="108">
        <f t="shared" si="65"/>
        <v>1222.19</v>
      </c>
    </row>
    <row r="1244" spans="2:5" ht="11.25">
      <c r="B1244" s="108">
        <f t="shared" si="66"/>
        <v>1239</v>
      </c>
      <c r="C1244" s="108">
        <v>0</v>
      </c>
      <c r="D1244" s="108">
        <v>0</v>
      </c>
      <c r="E1244" s="108">
        <f t="shared" si="65"/>
        <v>1222.81</v>
      </c>
    </row>
    <row r="1245" spans="2:5" ht="11.25">
      <c r="B1245" s="108">
        <f t="shared" si="66"/>
        <v>1240</v>
      </c>
      <c r="C1245" s="108">
        <v>0</v>
      </c>
      <c r="D1245" s="108">
        <v>0</v>
      </c>
      <c r="E1245" s="108">
        <f t="shared" si="65"/>
        <v>1223.4299999999998</v>
      </c>
    </row>
    <row r="1246" spans="2:5" ht="11.25">
      <c r="B1246" s="108">
        <f t="shared" si="66"/>
        <v>1241</v>
      </c>
      <c r="C1246" s="108">
        <v>0</v>
      </c>
      <c r="D1246" s="108">
        <v>0</v>
      </c>
      <c r="E1246" s="108">
        <f t="shared" si="65"/>
        <v>1224.05</v>
      </c>
    </row>
    <row r="1247" spans="2:5" ht="11.25">
      <c r="B1247" s="108">
        <f t="shared" si="66"/>
        <v>1242</v>
      </c>
      <c r="C1247" s="108">
        <v>0</v>
      </c>
      <c r="D1247" s="108">
        <v>0</v>
      </c>
      <c r="E1247" s="108">
        <f t="shared" si="65"/>
        <v>1224.67</v>
      </c>
    </row>
    <row r="1248" spans="2:5" ht="11.25">
      <c r="B1248" s="108">
        <f t="shared" si="66"/>
        <v>1243</v>
      </c>
      <c r="C1248" s="108">
        <v>0</v>
      </c>
      <c r="D1248" s="108">
        <v>0</v>
      </c>
      <c r="E1248" s="108">
        <f t="shared" si="65"/>
        <v>1225.29</v>
      </c>
    </row>
    <row r="1249" spans="2:5" ht="11.25">
      <c r="B1249" s="108">
        <f t="shared" si="66"/>
        <v>1244</v>
      </c>
      <c r="C1249" s="108">
        <v>0</v>
      </c>
      <c r="D1249" s="108">
        <v>0</v>
      </c>
      <c r="E1249" s="108">
        <f t="shared" si="65"/>
        <v>1225.9099999999999</v>
      </c>
    </row>
    <row r="1250" spans="2:5" ht="11.25">
      <c r="B1250" s="108">
        <f t="shared" si="66"/>
        <v>1245</v>
      </c>
      <c r="C1250" s="108">
        <v>0</v>
      </c>
      <c r="D1250" s="108">
        <v>0</v>
      </c>
      <c r="E1250" s="108">
        <f t="shared" si="65"/>
        <v>1226.53</v>
      </c>
    </row>
    <row r="1251" spans="2:5" ht="11.25">
      <c r="B1251" s="108">
        <f t="shared" si="66"/>
        <v>1246</v>
      </c>
      <c r="C1251" s="108">
        <v>0</v>
      </c>
      <c r="D1251" s="108">
        <v>0</v>
      </c>
      <c r="E1251" s="108">
        <f t="shared" si="65"/>
        <v>1227.15</v>
      </c>
    </row>
    <row r="1252" spans="2:5" ht="11.25">
      <c r="B1252" s="108">
        <f t="shared" si="66"/>
        <v>1247</v>
      </c>
      <c r="C1252" s="108">
        <v>0</v>
      </c>
      <c r="D1252" s="108">
        <v>0</v>
      </c>
      <c r="E1252" s="108">
        <f t="shared" si="65"/>
        <v>1227.77</v>
      </c>
    </row>
    <row r="1253" spans="2:5" ht="11.25">
      <c r="B1253" s="108">
        <f t="shared" si="66"/>
        <v>1248</v>
      </c>
      <c r="C1253" s="108">
        <v>0</v>
      </c>
      <c r="D1253" s="108">
        <v>0</v>
      </c>
      <c r="E1253" s="108">
        <f t="shared" si="65"/>
        <v>1228.3899999999999</v>
      </c>
    </row>
    <row r="1254" spans="2:5" ht="11.25">
      <c r="B1254" s="108">
        <f t="shared" si="66"/>
        <v>1249</v>
      </c>
      <c r="C1254" s="108">
        <v>0</v>
      </c>
      <c r="D1254" s="108">
        <v>0</v>
      </c>
      <c r="E1254" s="108">
        <f t="shared" si="65"/>
        <v>1229.01</v>
      </c>
    </row>
    <row r="1255" spans="2:5" ht="11.25">
      <c r="B1255" s="108">
        <f t="shared" si="66"/>
        <v>1250</v>
      </c>
      <c r="C1255" s="108">
        <v>0</v>
      </c>
      <c r="D1255" s="108">
        <v>0</v>
      </c>
      <c r="E1255" s="108">
        <f t="shared" si="65"/>
        <v>1229.63</v>
      </c>
    </row>
    <row r="1256" spans="2:5" ht="11.25">
      <c r="B1256" s="108">
        <f t="shared" si="66"/>
        <v>1251</v>
      </c>
      <c r="C1256" s="108">
        <v>0</v>
      </c>
      <c r="D1256" s="108">
        <v>0</v>
      </c>
      <c r="E1256" s="108">
        <f t="shared" si="65"/>
        <v>1230.25</v>
      </c>
    </row>
    <row r="1257" spans="2:5" ht="11.25">
      <c r="B1257" s="108">
        <f t="shared" si="66"/>
        <v>1252</v>
      </c>
      <c r="C1257" s="108">
        <v>0</v>
      </c>
      <c r="D1257" s="108">
        <v>0</v>
      </c>
      <c r="E1257" s="108">
        <f t="shared" si="65"/>
        <v>1230.87</v>
      </c>
    </row>
    <row r="1258" spans="2:5" ht="11.25">
      <c r="B1258" s="108">
        <f t="shared" si="66"/>
        <v>1253</v>
      </c>
      <c r="C1258" s="108">
        <v>0</v>
      </c>
      <c r="D1258" s="108">
        <v>0</v>
      </c>
      <c r="E1258" s="108">
        <f t="shared" si="65"/>
        <v>1231.49</v>
      </c>
    </row>
    <row r="1259" spans="2:5" ht="11.25">
      <c r="B1259" s="108">
        <f t="shared" si="66"/>
        <v>1254</v>
      </c>
      <c r="C1259" s="108">
        <v>0</v>
      </c>
      <c r="D1259" s="108">
        <v>0</v>
      </c>
      <c r="E1259" s="108">
        <f t="shared" si="65"/>
        <v>1232.1100000000001</v>
      </c>
    </row>
    <row r="1260" spans="2:5" ht="11.25">
      <c r="B1260" s="108">
        <f t="shared" si="66"/>
        <v>1255</v>
      </c>
      <c r="C1260" s="108">
        <v>0</v>
      </c>
      <c r="D1260" s="108">
        <v>0</v>
      </c>
      <c r="E1260" s="108">
        <f t="shared" si="65"/>
        <v>1232.73</v>
      </c>
    </row>
    <row r="1261" spans="2:5" ht="11.25">
      <c r="B1261" s="108">
        <f t="shared" si="66"/>
        <v>1256</v>
      </c>
      <c r="C1261" s="108">
        <v>0</v>
      </c>
      <c r="D1261" s="108">
        <v>0</v>
      </c>
      <c r="E1261" s="108">
        <f t="shared" si="65"/>
        <v>1233.35</v>
      </c>
    </row>
    <row r="1262" spans="2:5" ht="11.25">
      <c r="B1262" s="108">
        <f t="shared" si="66"/>
        <v>1257</v>
      </c>
      <c r="C1262" s="108">
        <v>0</v>
      </c>
      <c r="D1262" s="108">
        <v>0</v>
      </c>
      <c r="E1262" s="108">
        <f t="shared" si="65"/>
        <v>1233.97</v>
      </c>
    </row>
    <row r="1263" spans="2:5" ht="11.25">
      <c r="B1263" s="108">
        <f t="shared" si="66"/>
        <v>1258</v>
      </c>
      <c r="C1263" s="108">
        <v>0</v>
      </c>
      <c r="D1263" s="108">
        <v>0</v>
      </c>
      <c r="E1263" s="108">
        <f t="shared" si="65"/>
        <v>1234.5900000000001</v>
      </c>
    </row>
    <row r="1264" spans="2:5" ht="11.25">
      <c r="B1264" s="108">
        <f t="shared" si="66"/>
        <v>1259</v>
      </c>
      <c r="C1264" s="108">
        <v>0</v>
      </c>
      <c r="D1264" s="108">
        <v>0</v>
      </c>
      <c r="E1264" s="108">
        <f t="shared" si="65"/>
        <v>1235.21</v>
      </c>
    </row>
    <row r="1265" spans="2:5" ht="11.25">
      <c r="B1265" s="108">
        <f t="shared" si="66"/>
        <v>1260</v>
      </c>
      <c r="C1265" s="108">
        <v>0</v>
      </c>
      <c r="D1265" s="108">
        <v>0</v>
      </c>
      <c r="E1265" s="108">
        <f t="shared" si="65"/>
        <v>1235.83</v>
      </c>
    </row>
    <row r="1266" spans="2:5" ht="11.25">
      <c r="B1266" s="108">
        <f t="shared" si="66"/>
        <v>1261</v>
      </c>
      <c r="C1266" s="108">
        <v>0</v>
      </c>
      <c r="D1266" s="108">
        <v>0</v>
      </c>
      <c r="E1266" s="108">
        <f t="shared" si="65"/>
        <v>1236.45</v>
      </c>
    </row>
    <row r="1267" spans="2:5" ht="11.25">
      <c r="B1267" s="108">
        <f t="shared" si="66"/>
        <v>1262</v>
      </c>
      <c r="C1267" s="108">
        <v>0</v>
      </c>
      <c r="D1267" s="108">
        <v>0</v>
      </c>
      <c r="E1267" s="108">
        <f t="shared" si="65"/>
        <v>1237.07</v>
      </c>
    </row>
    <row r="1268" spans="2:5" ht="11.25">
      <c r="B1268" s="108">
        <f t="shared" si="66"/>
        <v>1263</v>
      </c>
      <c r="C1268" s="108">
        <v>0</v>
      </c>
      <c r="D1268" s="108">
        <v>0</v>
      </c>
      <c r="E1268" s="108">
        <f t="shared" si="65"/>
        <v>1237.69</v>
      </c>
    </row>
    <row r="1269" spans="2:5" ht="11.25">
      <c r="B1269" s="108">
        <f t="shared" si="66"/>
        <v>1264</v>
      </c>
      <c r="C1269" s="108">
        <v>0</v>
      </c>
      <c r="D1269" s="108">
        <v>0</v>
      </c>
      <c r="E1269" s="108">
        <f t="shared" si="65"/>
        <v>1238.31</v>
      </c>
    </row>
    <row r="1270" spans="2:5" ht="11.25">
      <c r="B1270" s="108">
        <f t="shared" si="66"/>
        <v>1265</v>
      </c>
      <c r="C1270" s="108">
        <v>0</v>
      </c>
      <c r="D1270" s="108">
        <v>0</v>
      </c>
      <c r="E1270" s="108">
        <f t="shared" si="65"/>
        <v>1238.9299999999998</v>
      </c>
    </row>
    <row r="1271" spans="2:5" ht="11.25">
      <c r="B1271" s="108">
        <f t="shared" si="66"/>
        <v>1266</v>
      </c>
      <c r="C1271" s="108">
        <v>0</v>
      </c>
      <c r="D1271" s="108">
        <v>0</v>
      </c>
      <c r="E1271" s="108">
        <f t="shared" si="65"/>
        <v>1239.55</v>
      </c>
    </row>
    <row r="1272" spans="2:5" ht="11.25">
      <c r="B1272" s="108">
        <f t="shared" si="66"/>
        <v>1267</v>
      </c>
      <c r="C1272" s="108">
        <v>0</v>
      </c>
      <c r="D1272" s="108">
        <v>0</v>
      </c>
      <c r="E1272" s="108">
        <f t="shared" si="65"/>
        <v>1240.17</v>
      </c>
    </row>
    <row r="1273" spans="2:5" ht="11.25">
      <c r="B1273" s="108">
        <f t="shared" si="66"/>
        <v>1268</v>
      </c>
      <c r="C1273" s="108">
        <v>0</v>
      </c>
      <c r="D1273" s="108">
        <v>0</v>
      </c>
      <c r="E1273" s="108">
        <f t="shared" si="65"/>
        <v>1240.79</v>
      </c>
    </row>
    <row r="1274" spans="2:5" ht="11.25">
      <c r="B1274" s="108">
        <f t="shared" si="66"/>
        <v>1269</v>
      </c>
      <c r="C1274" s="108">
        <v>0</v>
      </c>
      <c r="D1274" s="108">
        <v>0</v>
      </c>
      <c r="E1274" s="108">
        <f t="shared" si="65"/>
        <v>1241.4099999999999</v>
      </c>
    </row>
    <row r="1275" spans="2:5" ht="11.25">
      <c r="B1275" s="108">
        <f t="shared" si="66"/>
        <v>1270</v>
      </c>
      <c r="C1275" s="108">
        <v>0</v>
      </c>
      <c r="D1275" s="108">
        <v>0</v>
      </c>
      <c r="E1275" s="108">
        <f t="shared" si="65"/>
        <v>1242.03</v>
      </c>
    </row>
    <row r="1276" spans="2:5" ht="11.25">
      <c r="B1276" s="108">
        <f t="shared" si="66"/>
        <v>1271</v>
      </c>
      <c r="C1276" s="108">
        <v>0</v>
      </c>
      <c r="D1276" s="108">
        <v>0</v>
      </c>
      <c r="E1276" s="108">
        <f t="shared" si="65"/>
        <v>1242.65</v>
      </c>
    </row>
    <row r="1277" spans="2:5" ht="11.25">
      <c r="B1277" s="108">
        <f t="shared" si="66"/>
        <v>1272</v>
      </c>
      <c r="C1277" s="108">
        <v>0</v>
      </c>
      <c r="D1277" s="108">
        <v>0</v>
      </c>
      <c r="E1277" s="108">
        <f t="shared" si="65"/>
        <v>1243.27</v>
      </c>
    </row>
    <row r="1278" spans="2:5" ht="11.25">
      <c r="B1278" s="108">
        <f t="shared" si="66"/>
        <v>1273</v>
      </c>
      <c r="C1278" s="108">
        <v>0</v>
      </c>
      <c r="D1278" s="108">
        <v>0</v>
      </c>
      <c r="E1278" s="108">
        <f t="shared" si="65"/>
        <v>1243.8899999999999</v>
      </c>
    </row>
    <row r="1279" spans="2:5" ht="11.25">
      <c r="B1279" s="108">
        <f t="shared" si="66"/>
        <v>1274</v>
      </c>
      <c r="C1279" s="108">
        <v>0</v>
      </c>
      <c r="D1279" s="108">
        <v>0</v>
      </c>
      <c r="E1279" s="108">
        <f t="shared" si="65"/>
        <v>1244.51</v>
      </c>
    </row>
    <row r="1280" spans="2:5" ht="11.25">
      <c r="B1280" s="108">
        <f t="shared" si="66"/>
        <v>1275</v>
      </c>
      <c r="C1280" s="108">
        <v>0</v>
      </c>
      <c r="D1280" s="108">
        <v>0</v>
      </c>
      <c r="E1280" s="108">
        <f t="shared" si="65"/>
        <v>1245.13</v>
      </c>
    </row>
    <row r="1281" spans="2:5" ht="11.25">
      <c r="B1281" s="108">
        <f t="shared" si="66"/>
        <v>1276</v>
      </c>
      <c r="C1281" s="108">
        <v>0</v>
      </c>
      <c r="D1281" s="108">
        <v>0</v>
      </c>
      <c r="E1281" s="108">
        <f t="shared" si="65"/>
        <v>1245.75</v>
      </c>
    </row>
    <row r="1282" spans="2:5" ht="11.25">
      <c r="B1282" s="108">
        <f t="shared" si="66"/>
        <v>1277</v>
      </c>
      <c r="C1282" s="108">
        <v>0</v>
      </c>
      <c r="D1282" s="108">
        <v>0</v>
      </c>
      <c r="E1282" s="108">
        <f t="shared" si="65"/>
        <v>1246.37</v>
      </c>
    </row>
    <row r="1283" spans="2:5" ht="11.25">
      <c r="B1283" s="108">
        <f t="shared" si="66"/>
        <v>1278</v>
      </c>
      <c r="C1283" s="108">
        <v>0</v>
      </c>
      <c r="D1283" s="108">
        <v>0</v>
      </c>
      <c r="E1283" s="108">
        <f t="shared" si="65"/>
        <v>1246.99</v>
      </c>
    </row>
    <row r="1284" spans="2:5" ht="11.25">
      <c r="B1284" s="108">
        <f t="shared" si="66"/>
        <v>1279</v>
      </c>
      <c r="C1284" s="108">
        <v>0</v>
      </c>
      <c r="D1284" s="108">
        <v>0</v>
      </c>
      <c r="E1284" s="108">
        <f t="shared" si="65"/>
        <v>1247.6100000000001</v>
      </c>
    </row>
    <row r="1285" spans="2:5" ht="11.25">
      <c r="B1285" s="108">
        <f t="shared" si="66"/>
        <v>1280</v>
      </c>
      <c r="C1285" s="108">
        <v>0</v>
      </c>
      <c r="D1285" s="108">
        <v>0</v>
      </c>
      <c r="E1285" s="108">
        <f aca="true" t="shared" si="67" ref="E1285:E1348">454.63+B1285*0.62</f>
        <v>1248.23</v>
      </c>
    </row>
    <row r="1286" spans="2:5" ht="11.25">
      <c r="B1286" s="108">
        <f aca="true" t="shared" si="68" ref="B1286:B1349">B1285+1</f>
        <v>1281</v>
      </c>
      <c r="C1286" s="108">
        <v>0</v>
      </c>
      <c r="D1286" s="108">
        <v>0</v>
      </c>
      <c r="E1286" s="108">
        <f t="shared" si="67"/>
        <v>1248.85</v>
      </c>
    </row>
    <row r="1287" spans="2:5" ht="11.25">
      <c r="B1287" s="108">
        <f t="shared" si="68"/>
        <v>1282</v>
      </c>
      <c r="C1287" s="108">
        <v>0</v>
      </c>
      <c r="D1287" s="108">
        <v>0</v>
      </c>
      <c r="E1287" s="108">
        <f t="shared" si="67"/>
        <v>1249.47</v>
      </c>
    </row>
    <row r="1288" spans="2:5" ht="11.25">
      <c r="B1288" s="108">
        <f t="shared" si="68"/>
        <v>1283</v>
      </c>
      <c r="C1288" s="108">
        <v>0</v>
      </c>
      <c r="D1288" s="108">
        <v>0</v>
      </c>
      <c r="E1288" s="108">
        <f t="shared" si="67"/>
        <v>1250.0900000000001</v>
      </c>
    </row>
    <row r="1289" spans="2:5" ht="11.25">
      <c r="B1289" s="108">
        <f t="shared" si="68"/>
        <v>1284</v>
      </c>
      <c r="C1289" s="108">
        <v>0</v>
      </c>
      <c r="D1289" s="108">
        <v>0</v>
      </c>
      <c r="E1289" s="108">
        <f t="shared" si="67"/>
        <v>1250.71</v>
      </c>
    </row>
    <row r="1290" spans="2:5" ht="11.25">
      <c r="B1290" s="108">
        <f t="shared" si="68"/>
        <v>1285</v>
      </c>
      <c r="C1290" s="108">
        <v>0</v>
      </c>
      <c r="D1290" s="108">
        <v>0</v>
      </c>
      <c r="E1290" s="108">
        <f t="shared" si="67"/>
        <v>1251.33</v>
      </c>
    </row>
    <row r="1291" spans="2:5" ht="11.25">
      <c r="B1291" s="108">
        <f t="shared" si="68"/>
        <v>1286</v>
      </c>
      <c r="C1291" s="108">
        <v>0</v>
      </c>
      <c r="D1291" s="108">
        <v>0</v>
      </c>
      <c r="E1291" s="108">
        <f t="shared" si="67"/>
        <v>1251.95</v>
      </c>
    </row>
    <row r="1292" spans="2:5" ht="11.25">
      <c r="B1292" s="108">
        <f t="shared" si="68"/>
        <v>1287</v>
      </c>
      <c r="C1292" s="108">
        <v>0</v>
      </c>
      <c r="D1292" s="108">
        <v>0</v>
      </c>
      <c r="E1292" s="108">
        <f t="shared" si="67"/>
        <v>1252.57</v>
      </c>
    </row>
    <row r="1293" spans="2:5" ht="11.25">
      <c r="B1293" s="108">
        <f t="shared" si="68"/>
        <v>1288</v>
      </c>
      <c r="C1293" s="108">
        <v>0</v>
      </c>
      <c r="D1293" s="108">
        <v>0</v>
      </c>
      <c r="E1293" s="108">
        <f t="shared" si="67"/>
        <v>1253.19</v>
      </c>
    </row>
    <row r="1294" spans="2:5" ht="11.25">
      <c r="B1294" s="108">
        <f t="shared" si="68"/>
        <v>1289</v>
      </c>
      <c r="C1294" s="108">
        <v>0</v>
      </c>
      <c r="D1294" s="108">
        <v>0</v>
      </c>
      <c r="E1294" s="108">
        <f t="shared" si="67"/>
        <v>1253.81</v>
      </c>
    </row>
    <row r="1295" spans="2:5" ht="11.25">
      <c r="B1295" s="108">
        <f t="shared" si="68"/>
        <v>1290</v>
      </c>
      <c r="C1295" s="108">
        <v>0</v>
      </c>
      <c r="D1295" s="108">
        <v>0</v>
      </c>
      <c r="E1295" s="108">
        <f t="shared" si="67"/>
        <v>1254.4299999999998</v>
      </c>
    </row>
    <row r="1296" spans="2:5" ht="11.25">
      <c r="B1296" s="108">
        <f t="shared" si="68"/>
        <v>1291</v>
      </c>
      <c r="C1296" s="108">
        <v>0</v>
      </c>
      <c r="D1296" s="108">
        <v>0</v>
      </c>
      <c r="E1296" s="108">
        <f t="shared" si="67"/>
        <v>1255.05</v>
      </c>
    </row>
    <row r="1297" spans="2:5" ht="11.25">
      <c r="B1297" s="108">
        <f t="shared" si="68"/>
        <v>1292</v>
      </c>
      <c r="C1297" s="108">
        <v>0</v>
      </c>
      <c r="D1297" s="108">
        <v>0</v>
      </c>
      <c r="E1297" s="108">
        <f t="shared" si="67"/>
        <v>1255.67</v>
      </c>
    </row>
    <row r="1298" spans="2:5" ht="11.25">
      <c r="B1298" s="108">
        <f t="shared" si="68"/>
        <v>1293</v>
      </c>
      <c r="C1298" s="108">
        <v>0</v>
      </c>
      <c r="D1298" s="108">
        <v>0</v>
      </c>
      <c r="E1298" s="108">
        <f t="shared" si="67"/>
        <v>1256.29</v>
      </c>
    </row>
    <row r="1299" spans="2:5" ht="11.25">
      <c r="B1299" s="108">
        <f t="shared" si="68"/>
        <v>1294</v>
      </c>
      <c r="C1299" s="108">
        <v>0</v>
      </c>
      <c r="D1299" s="108">
        <v>0</v>
      </c>
      <c r="E1299" s="108">
        <f t="shared" si="67"/>
        <v>1256.9099999999999</v>
      </c>
    </row>
    <row r="1300" spans="2:5" ht="11.25">
      <c r="B1300" s="108">
        <f t="shared" si="68"/>
        <v>1295</v>
      </c>
      <c r="C1300" s="108">
        <v>0</v>
      </c>
      <c r="D1300" s="108">
        <v>0</v>
      </c>
      <c r="E1300" s="108">
        <f t="shared" si="67"/>
        <v>1257.53</v>
      </c>
    </row>
    <row r="1301" spans="2:5" ht="11.25">
      <c r="B1301" s="108">
        <f t="shared" si="68"/>
        <v>1296</v>
      </c>
      <c r="C1301" s="108">
        <v>0</v>
      </c>
      <c r="D1301" s="108">
        <v>0</v>
      </c>
      <c r="E1301" s="108">
        <f t="shared" si="67"/>
        <v>1258.15</v>
      </c>
    </row>
    <row r="1302" spans="2:5" ht="11.25">
      <c r="B1302" s="108">
        <f t="shared" si="68"/>
        <v>1297</v>
      </c>
      <c r="C1302" s="108">
        <v>0</v>
      </c>
      <c r="D1302" s="108">
        <v>0</v>
      </c>
      <c r="E1302" s="108">
        <f t="shared" si="67"/>
        <v>1258.77</v>
      </c>
    </row>
    <row r="1303" spans="2:5" ht="11.25">
      <c r="B1303" s="108">
        <f t="shared" si="68"/>
        <v>1298</v>
      </c>
      <c r="C1303" s="108">
        <v>0</v>
      </c>
      <c r="D1303" s="108">
        <v>0</v>
      </c>
      <c r="E1303" s="108">
        <f t="shared" si="67"/>
        <v>1259.3899999999999</v>
      </c>
    </row>
    <row r="1304" spans="2:5" ht="11.25">
      <c r="B1304" s="108">
        <f t="shared" si="68"/>
        <v>1299</v>
      </c>
      <c r="C1304" s="108">
        <v>0</v>
      </c>
      <c r="D1304" s="108">
        <v>0</v>
      </c>
      <c r="E1304" s="108">
        <f t="shared" si="67"/>
        <v>1260.01</v>
      </c>
    </row>
    <row r="1305" spans="2:5" ht="11.25">
      <c r="B1305" s="108">
        <f t="shared" si="68"/>
        <v>1300</v>
      </c>
      <c r="C1305" s="108">
        <v>0</v>
      </c>
      <c r="D1305" s="108">
        <v>0</v>
      </c>
      <c r="E1305" s="108">
        <f t="shared" si="67"/>
        <v>1260.63</v>
      </c>
    </row>
    <row r="1306" spans="2:5" ht="11.25">
      <c r="B1306" s="108">
        <f t="shared" si="68"/>
        <v>1301</v>
      </c>
      <c r="C1306" s="108">
        <v>0</v>
      </c>
      <c r="D1306" s="108">
        <v>0</v>
      </c>
      <c r="E1306" s="108">
        <f t="shared" si="67"/>
        <v>1261.25</v>
      </c>
    </row>
    <row r="1307" spans="2:5" ht="11.25">
      <c r="B1307" s="108">
        <f t="shared" si="68"/>
        <v>1302</v>
      </c>
      <c r="C1307" s="108">
        <v>0</v>
      </c>
      <c r="D1307" s="108">
        <v>0</v>
      </c>
      <c r="E1307" s="108">
        <f t="shared" si="67"/>
        <v>1261.87</v>
      </c>
    </row>
    <row r="1308" spans="2:5" ht="11.25">
      <c r="B1308" s="108">
        <f t="shared" si="68"/>
        <v>1303</v>
      </c>
      <c r="C1308" s="108">
        <v>0</v>
      </c>
      <c r="D1308" s="108">
        <v>0</v>
      </c>
      <c r="E1308" s="108">
        <f t="shared" si="67"/>
        <v>1262.49</v>
      </c>
    </row>
    <row r="1309" spans="2:5" ht="11.25">
      <c r="B1309" s="108">
        <f t="shared" si="68"/>
        <v>1304</v>
      </c>
      <c r="C1309" s="108">
        <v>0</v>
      </c>
      <c r="D1309" s="108">
        <v>0</v>
      </c>
      <c r="E1309" s="108">
        <f t="shared" si="67"/>
        <v>1263.1100000000001</v>
      </c>
    </row>
    <row r="1310" spans="2:5" ht="11.25">
      <c r="B1310" s="108">
        <f t="shared" si="68"/>
        <v>1305</v>
      </c>
      <c r="C1310" s="108">
        <v>0</v>
      </c>
      <c r="D1310" s="108">
        <v>0</v>
      </c>
      <c r="E1310" s="108">
        <f t="shared" si="67"/>
        <v>1263.73</v>
      </c>
    </row>
    <row r="1311" spans="2:5" ht="11.25">
      <c r="B1311" s="108">
        <f t="shared" si="68"/>
        <v>1306</v>
      </c>
      <c r="C1311" s="108">
        <v>0</v>
      </c>
      <c r="D1311" s="108">
        <v>0</v>
      </c>
      <c r="E1311" s="108">
        <f t="shared" si="67"/>
        <v>1264.35</v>
      </c>
    </row>
    <row r="1312" spans="2:5" ht="11.25">
      <c r="B1312" s="108">
        <f t="shared" si="68"/>
        <v>1307</v>
      </c>
      <c r="C1312" s="108">
        <v>0</v>
      </c>
      <c r="D1312" s="108">
        <v>0</v>
      </c>
      <c r="E1312" s="108">
        <f t="shared" si="67"/>
        <v>1264.97</v>
      </c>
    </row>
    <row r="1313" spans="2:5" ht="11.25">
      <c r="B1313" s="108">
        <f t="shared" si="68"/>
        <v>1308</v>
      </c>
      <c r="C1313" s="108">
        <v>0</v>
      </c>
      <c r="D1313" s="108">
        <v>0</v>
      </c>
      <c r="E1313" s="108">
        <f t="shared" si="67"/>
        <v>1265.5900000000001</v>
      </c>
    </row>
    <row r="1314" spans="2:5" ht="11.25">
      <c r="B1314" s="108">
        <f t="shared" si="68"/>
        <v>1309</v>
      </c>
      <c r="C1314" s="108">
        <v>0</v>
      </c>
      <c r="D1314" s="108">
        <v>0</v>
      </c>
      <c r="E1314" s="108">
        <f t="shared" si="67"/>
        <v>1266.21</v>
      </c>
    </row>
    <row r="1315" spans="2:5" ht="11.25">
      <c r="B1315" s="108">
        <f t="shared" si="68"/>
        <v>1310</v>
      </c>
      <c r="C1315" s="108">
        <v>0</v>
      </c>
      <c r="D1315" s="108">
        <v>0</v>
      </c>
      <c r="E1315" s="108">
        <f t="shared" si="67"/>
        <v>1266.83</v>
      </c>
    </row>
    <row r="1316" spans="2:5" ht="11.25">
      <c r="B1316" s="108">
        <f t="shared" si="68"/>
        <v>1311</v>
      </c>
      <c r="C1316" s="108">
        <v>0</v>
      </c>
      <c r="D1316" s="108">
        <v>0</v>
      </c>
      <c r="E1316" s="108">
        <f t="shared" si="67"/>
        <v>1267.45</v>
      </c>
    </row>
    <row r="1317" spans="2:5" ht="11.25">
      <c r="B1317" s="108">
        <f t="shared" si="68"/>
        <v>1312</v>
      </c>
      <c r="C1317" s="108">
        <v>0</v>
      </c>
      <c r="D1317" s="108">
        <v>0</v>
      </c>
      <c r="E1317" s="108">
        <f t="shared" si="67"/>
        <v>1268.07</v>
      </c>
    </row>
    <row r="1318" spans="2:5" ht="11.25">
      <c r="B1318" s="108">
        <f t="shared" si="68"/>
        <v>1313</v>
      </c>
      <c r="C1318" s="108">
        <v>0</v>
      </c>
      <c r="D1318" s="108">
        <v>0</v>
      </c>
      <c r="E1318" s="108">
        <f t="shared" si="67"/>
        <v>1268.69</v>
      </c>
    </row>
    <row r="1319" spans="2:5" ht="11.25">
      <c r="B1319" s="108">
        <f t="shared" si="68"/>
        <v>1314</v>
      </c>
      <c r="C1319" s="108">
        <v>0</v>
      </c>
      <c r="D1319" s="108">
        <v>0</v>
      </c>
      <c r="E1319" s="108">
        <f t="shared" si="67"/>
        <v>1269.31</v>
      </c>
    </row>
    <row r="1320" spans="2:5" ht="11.25">
      <c r="B1320" s="108">
        <f t="shared" si="68"/>
        <v>1315</v>
      </c>
      <c r="C1320" s="108">
        <v>0</v>
      </c>
      <c r="D1320" s="108">
        <v>0</v>
      </c>
      <c r="E1320" s="108">
        <f t="shared" si="67"/>
        <v>1269.9299999999998</v>
      </c>
    </row>
    <row r="1321" spans="2:5" ht="11.25">
      <c r="B1321" s="108">
        <f t="shared" si="68"/>
        <v>1316</v>
      </c>
      <c r="C1321" s="108">
        <v>0</v>
      </c>
      <c r="D1321" s="108">
        <v>0</v>
      </c>
      <c r="E1321" s="108">
        <f t="shared" si="67"/>
        <v>1270.55</v>
      </c>
    </row>
    <row r="1322" spans="2:5" ht="11.25">
      <c r="B1322" s="108">
        <f t="shared" si="68"/>
        <v>1317</v>
      </c>
      <c r="C1322" s="108">
        <v>0</v>
      </c>
      <c r="D1322" s="108">
        <v>0</v>
      </c>
      <c r="E1322" s="108">
        <f t="shared" si="67"/>
        <v>1271.17</v>
      </c>
    </row>
    <row r="1323" spans="2:5" ht="11.25">
      <c r="B1323" s="108">
        <f t="shared" si="68"/>
        <v>1318</v>
      </c>
      <c r="C1323" s="108">
        <v>0</v>
      </c>
      <c r="D1323" s="108">
        <v>0</v>
      </c>
      <c r="E1323" s="108">
        <f t="shared" si="67"/>
        <v>1271.79</v>
      </c>
    </row>
    <row r="1324" spans="2:5" ht="11.25">
      <c r="B1324" s="108">
        <f t="shared" si="68"/>
        <v>1319</v>
      </c>
      <c r="C1324" s="108">
        <v>0</v>
      </c>
      <c r="D1324" s="108">
        <v>0</v>
      </c>
      <c r="E1324" s="108">
        <f t="shared" si="67"/>
        <v>1272.4099999999999</v>
      </c>
    </row>
    <row r="1325" spans="2:5" ht="11.25">
      <c r="B1325" s="108">
        <f t="shared" si="68"/>
        <v>1320</v>
      </c>
      <c r="C1325" s="108">
        <v>0</v>
      </c>
      <c r="D1325" s="108">
        <v>0</v>
      </c>
      <c r="E1325" s="108">
        <f t="shared" si="67"/>
        <v>1273.03</v>
      </c>
    </row>
    <row r="1326" spans="2:5" ht="11.25">
      <c r="B1326" s="108">
        <f t="shared" si="68"/>
        <v>1321</v>
      </c>
      <c r="C1326" s="108">
        <v>0</v>
      </c>
      <c r="D1326" s="108">
        <v>0</v>
      </c>
      <c r="E1326" s="108">
        <f t="shared" si="67"/>
        <v>1273.65</v>
      </c>
    </row>
    <row r="1327" spans="2:5" ht="11.25">
      <c r="B1327" s="108">
        <f t="shared" si="68"/>
        <v>1322</v>
      </c>
      <c r="C1327" s="108">
        <v>0</v>
      </c>
      <c r="D1327" s="108">
        <v>0</v>
      </c>
      <c r="E1327" s="108">
        <f t="shared" si="67"/>
        <v>1274.27</v>
      </c>
    </row>
    <row r="1328" spans="2:5" ht="11.25">
      <c r="B1328" s="108">
        <f t="shared" si="68"/>
        <v>1323</v>
      </c>
      <c r="C1328" s="108">
        <v>0</v>
      </c>
      <c r="D1328" s="108">
        <v>0</v>
      </c>
      <c r="E1328" s="108">
        <f t="shared" si="67"/>
        <v>1274.8899999999999</v>
      </c>
    </row>
    <row r="1329" spans="2:5" ht="11.25">
      <c r="B1329" s="108">
        <f t="shared" si="68"/>
        <v>1324</v>
      </c>
      <c r="C1329" s="108">
        <v>0</v>
      </c>
      <c r="D1329" s="108">
        <v>0</v>
      </c>
      <c r="E1329" s="108">
        <f t="shared" si="67"/>
        <v>1275.51</v>
      </c>
    </row>
    <row r="1330" spans="2:5" ht="11.25">
      <c r="B1330" s="108">
        <f t="shared" si="68"/>
        <v>1325</v>
      </c>
      <c r="C1330" s="108">
        <v>0</v>
      </c>
      <c r="D1330" s="108">
        <v>0</v>
      </c>
      <c r="E1330" s="108">
        <f t="shared" si="67"/>
        <v>1276.13</v>
      </c>
    </row>
    <row r="1331" spans="2:5" ht="11.25">
      <c r="B1331" s="108">
        <f t="shared" si="68"/>
        <v>1326</v>
      </c>
      <c r="C1331" s="108">
        <v>0</v>
      </c>
      <c r="D1331" s="108">
        <v>0</v>
      </c>
      <c r="E1331" s="108">
        <f t="shared" si="67"/>
        <v>1276.75</v>
      </c>
    </row>
    <row r="1332" spans="2:5" ht="11.25">
      <c r="B1332" s="108">
        <f t="shared" si="68"/>
        <v>1327</v>
      </c>
      <c r="C1332" s="108">
        <v>0</v>
      </c>
      <c r="D1332" s="108">
        <v>0</v>
      </c>
      <c r="E1332" s="108">
        <f t="shared" si="67"/>
        <v>1277.37</v>
      </c>
    </row>
    <row r="1333" spans="2:5" ht="11.25">
      <c r="B1333" s="108">
        <f t="shared" si="68"/>
        <v>1328</v>
      </c>
      <c r="C1333" s="108">
        <v>0</v>
      </c>
      <c r="D1333" s="108">
        <v>0</v>
      </c>
      <c r="E1333" s="108">
        <f t="shared" si="67"/>
        <v>1277.99</v>
      </c>
    </row>
    <row r="1334" spans="2:5" ht="11.25">
      <c r="B1334" s="108">
        <f t="shared" si="68"/>
        <v>1329</v>
      </c>
      <c r="C1334" s="108">
        <v>0</v>
      </c>
      <c r="D1334" s="108">
        <v>0</v>
      </c>
      <c r="E1334" s="108">
        <f t="shared" si="67"/>
        <v>1278.6100000000001</v>
      </c>
    </row>
    <row r="1335" spans="2:5" ht="11.25">
      <c r="B1335" s="108">
        <f t="shared" si="68"/>
        <v>1330</v>
      </c>
      <c r="C1335" s="108">
        <v>0</v>
      </c>
      <c r="D1335" s="108">
        <v>0</v>
      </c>
      <c r="E1335" s="108">
        <f t="shared" si="67"/>
        <v>1279.23</v>
      </c>
    </row>
    <row r="1336" spans="2:5" ht="11.25">
      <c r="B1336" s="108">
        <f t="shared" si="68"/>
        <v>1331</v>
      </c>
      <c r="C1336" s="108">
        <v>0</v>
      </c>
      <c r="D1336" s="108">
        <v>0</v>
      </c>
      <c r="E1336" s="108">
        <f t="shared" si="67"/>
        <v>1279.85</v>
      </c>
    </row>
    <row r="1337" spans="2:5" ht="11.25">
      <c r="B1337" s="108">
        <f t="shared" si="68"/>
        <v>1332</v>
      </c>
      <c r="C1337" s="108">
        <v>0</v>
      </c>
      <c r="D1337" s="108">
        <v>0</v>
      </c>
      <c r="E1337" s="108">
        <f t="shared" si="67"/>
        <v>1280.47</v>
      </c>
    </row>
    <row r="1338" spans="2:5" ht="11.25">
      <c r="B1338" s="108">
        <f t="shared" si="68"/>
        <v>1333</v>
      </c>
      <c r="C1338" s="108">
        <v>0</v>
      </c>
      <c r="D1338" s="108">
        <v>0</v>
      </c>
      <c r="E1338" s="108">
        <f t="shared" si="67"/>
        <v>1281.0900000000001</v>
      </c>
    </row>
    <row r="1339" spans="2:5" ht="11.25">
      <c r="B1339" s="108">
        <f t="shared" si="68"/>
        <v>1334</v>
      </c>
      <c r="C1339" s="108">
        <v>0</v>
      </c>
      <c r="D1339" s="108">
        <v>0</v>
      </c>
      <c r="E1339" s="108">
        <f t="shared" si="67"/>
        <v>1281.71</v>
      </c>
    </row>
    <row r="1340" spans="2:5" ht="11.25">
      <c r="B1340" s="108">
        <f t="shared" si="68"/>
        <v>1335</v>
      </c>
      <c r="C1340" s="108">
        <v>0</v>
      </c>
      <c r="D1340" s="108">
        <v>0</v>
      </c>
      <c r="E1340" s="108">
        <f t="shared" si="67"/>
        <v>1282.33</v>
      </c>
    </row>
    <row r="1341" spans="2:5" ht="11.25">
      <c r="B1341" s="108">
        <f t="shared" si="68"/>
        <v>1336</v>
      </c>
      <c r="C1341" s="108">
        <v>0</v>
      </c>
      <c r="D1341" s="108">
        <v>0</v>
      </c>
      <c r="E1341" s="108">
        <f t="shared" si="67"/>
        <v>1282.95</v>
      </c>
    </row>
    <row r="1342" spans="2:5" ht="11.25">
      <c r="B1342" s="108">
        <f t="shared" si="68"/>
        <v>1337</v>
      </c>
      <c r="C1342" s="108">
        <v>0</v>
      </c>
      <c r="D1342" s="108">
        <v>0</v>
      </c>
      <c r="E1342" s="108">
        <f t="shared" si="67"/>
        <v>1283.57</v>
      </c>
    </row>
    <row r="1343" spans="2:5" ht="11.25">
      <c r="B1343" s="108">
        <f t="shared" si="68"/>
        <v>1338</v>
      </c>
      <c r="C1343" s="108">
        <v>0</v>
      </c>
      <c r="D1343" s="108">
        <v>0</v>
      </c>
      <c r="E1343" s="108">
        <f t="shared" si="67"/>
        <v>1284.19</v>
      </c>
    </row>
    <row r="1344" spans="2:5" ht="11.25">
      <c r="B1344" s="108">
        <f t="shared" si="68"/>
        <v>1339</v>
      </c>
      <c r="C1344" s="108">
        <v>0</v>
      </c>
      <c r="D1344" s="108">
        <v>0</v>
      </c>
      <c r="E1344" s="108">
        <f t="shared" si="67"/>
        <v>1284.81</v>
      </c>
    </row>
    <row r="1345" spans="2:5" ht="11.25">
      <c r="B1345" s="108">
        <f t="shared" si="68"/>
        <v>1340</v>
      </c>
      <c r="C1345" s="108">
        <v>0</v>
      </c>
      <c r="D1345" s="108">
        <v>0</v>
      </c>
      <c r="E1345" s="108">
        <f t="shared" si="67"/>
        <v>1285.4299999999998</v>
      </c>
    </row>
    <row r="1346" spans="2:5" ht="11.25">
      <c r="B1346" s="108">
        <f t="shared" si="68"/>
        <v>1341</v>
      </c>
      <c r="C1346" s="108">
        <v>0</v>
      </c>
      <c r="D1346" s="108">
        <v>0</v>
      </c>
      <c r="E1346" s="108">
        <f t="shared" si="67"/>
        <v>1286.05</v>
      </c>
    </row>
    <row r="1347" spans="2:5" ht="11.25">
      <c r="B1347" s="108">
        <f t="shared" si="68"/>
        <v>1342</v>
      </c>
      <c r="C1347" s="108">
        <v>0</v>
      </c>
      <c r="D1347" s="108">
        <v>0</v>
      </c>
      <c r="E1347" s="108">
        <f t="shared" si="67"/>
        <v>1286.67</v>
      </c>
    </row>
    <row r="1348" spans="2:5" ht="11.25">
      <c r="B1348" s="108">
        <f t="shared" si="68"/>
        <v>1343</v>
      </c>
      <c r="C1348" s="108">
        <v>0</v>
      </c>
      <c r="D1348" s="108">
        <v>0</v>
      </c>
      <c r="E1348" s="108">
        <f t="shared" si="67"/>
        <v>1287.29</v>
      </c>
    </row>
    <row r="1349" spans="2:5" ht="11.25">
      <c r="B1349" s="108">
        <f t="shared" si="68"/>
        <v>1344</v>
      </c>
      <c r="C1349" s="108">
        <v>0</v>
      </c>
      <c r="D1349" s="108">
        <v>0</v>
      </c>
      <c r="E1349" s="108">
        <f aca="true" t="shared" si="69" ref="E1349:E1366">454.63+B1349*0.62</f>
        <v>1287.9099999999999</v>
      </c>
    </row>
    <row r="1350" spans="2:5" ht="11.25">
      <c r="B1350" s="108">
        <f aca="true" t="shared" si="70" ref="B1350:B1366">B1349+1</f>
        <v>1345</v>
      </c>
      <c r="C1350" s="108">
        <v>0</v>
      </c>
      <c r="D1350" s="108">
        <v>0</v>
      </c>
      <c r="E1350" s="108">
        <f t="shared" si="69"/>
        <v>1288.53</v>
      </c>
    </row>
    <row r="1351" spans="2:5" ht="11.25">
      <c r="B1351" s="108">
        <f t="shared" si="70"/>
        <v>1346</v>
      </c>
      <c r="C1351" s="108">
        <v>0</v>
      </c>
      <c r="D1351" s="108">
        <v>0</v>
      </c>
      <c r="E1351" s="108">
        <f t="shared" si="69"/>
        <v>1289.15</v>
      </c>
    </row>
    <row r="1352" spans="2:5" ht="11.25">
      <c r="B1352" s="108">
        <f t="shared" si="70"/>
        <v>1347</v>
      </c>
      <c r="C1352" s="108">
        <v>0</v>
      </c>
      <c r="D1352" s="108">
        <v>0</v>
      </c>
      <c r="E1352" s="108">
        <f t="shared" si="69"/>
        <v>1289.77</v>
      </c>
    </row>
    <row r="1353" spans="2:5" ht="11.25">
      <c r="B1353" s="108">
        <f t="shared" si="70"/>
        <v>1348</v>
      </c>
      <c r="C1353" s="108">
        <v>0</v>
      </c>
      <c r="D1353" s="108">
        <v>0</v>
      </c>
      <c r="E1353" s="108">
        <f t="shared" si="69"/>
        <v>1290.3899999999999</v>
      </c>
    </row>
    <row r="1354" spans="2:5" ht="11.25">
      <c r="B1354" s="108">
        <f t="shared" si="70"/>
        <v>1349</v>
      </c>
      <c r="C1354" s="108">
        <v>0</v>
      </c>
      <c r="D1354" s="108">
        <v>0</v>
      </c>
      <c r="E1354" s="108">
        <f t="shared" si="69"/>
        <v>1291.01</v>
      </c>
    </row>
    <row r="1355" spans="2:5" ht="11.25">
      <c r="B1355" s="108">
        <f t="shared" si="70"/>
        <v>1350</v>
      </c>
      <c r="C1355" s="108">
        <v>0</v>
      </c>
      <c r="D1355" s="108">
        <v>0</v>
      </c>
      <c r="E1355" s="108">
        <f t="shared" si="69"/>
        <v>1291.63</v>
      </c>
    </row>
    <row r="1356" spans="2:5" ht="11.25">
      <c r="B1356" s="108">
        <f t="shared" si="70"/>
        <v>1351</v>
      </c>
      <c r="C1356" s="108">
        <v>0</v>
      </c>
      <c r="D1356" s="108">
        <v>0</v>
      </c>
      <c r="E1356" s="108">
        <f t="shared" si="69"/>
        <v>1292.25</v>
      </c>
    </row>
    <row r="1357" spans="2:5" ht="11.25">
      <c r="B1357" s="108">
        <f t="shared" si="70"/>
        <v>1352</v>
      </c>
      <c r="C1357" s="108">
        <v>0</v>
      </c>
      <c r="D1357" s="108">
        <v>0</v>
      </c>
      <c r="E1357" s="108">
        <f t="shared" si="69"/>
        <v>1292.87</v>
      </c>
    </row>
    <row r="1358" spans="2:5" ht="11.25">
      <c r="B1358" s="108">
        <f t="shared" si="70"/>
        <v>1353</v>
      </c>
      <c r="C1358" s="108">
        <v>0</v>
      </c>
      <c r="D1358" s="108">
        <v>0</v>
      </c>
      <c r="E1358" s="108">
        <f t="shared" si="69"/>
        <v>1293.49</v>
      </c>
    </row>
    <row r="1359" spans="2:5" ht="11.25">
      <c r="B1359" s="108">
        <f t="shared" si="70"/>
        <v>1354</v>
      </c>
      <c r="C1359" s="108">
        <v>0</v>
      </c>
      <c r="D1359" s="108">
        <v>0</v>
      </c>
      <c r="E1359" s="108">
        <f t="shared" si="69"/>
        <v>1294.1100000000001</v>
      </c>
    </row>
    <row r="1360" spans="2:5" ht="11.25">
      <c r="B1360" s="108">
        <f t="shared" si="70"/>
        <v>1355</v>
      </c>
      <c r="C1360" s="108">
        <v>0</v>
      </c>
      <c r="D1360" s="108">
        <v>0</v>
      </c>
      <c r="E1360" s="108">
        <f t="shared" si="69"/>
        <v>1294.73</v>
      </c>
    </row>
    <row r="1361" spans="2:5" ht="11.25">
      <c r="B1361" s="108">
        <f t="shared" si="70"/>
        <v>1356</v>
      </c>
      <c r="C1361" s="108">
        <v>0</v>
      </c>
      <c r="D1361" s="108">
        <v>0</v>
      </c>
      <c r="E1361" s="108">
        <f t="shared" si="69"/>
        <v>1295.35</v>
      </c>
    </row>
    <row r="1362" spans="2:5" ht="11.25">
      <c r="B1362" s="108">
        <f t="shared" si="70"/>
        <v>1357</v>
      </c>
      <c r="C1362" s="108">
        <v>0</v>
      </c>
      <c r="D1362" s="108">
        <v>0</v>
      </c>
      <c r="E1362" s="108">
        <f t="shared" si="69"/>
        <v>1295.97</v>
      </c>
    </row>
    <row r="1363" spans="2:5" ht="11.25">
      <c r="B1363" s="108">
        <f t="shared" si="70"/>
        <v>1358</v>
      </c>
      <c r="C1363" s="108">
        <v>0</v>
      </c>
      <c r="D1363" s="108">
        <v>0</v>
      </c>
      <c r="E1363" s="108">
        <f t="shared" si="69"/>
        <v>1296.5900000000001</v>
      </c>
    </row>
    <row r="1364" spans="2:5" ht="11.25">
      <c r="B1364" s="108">
        <f t="shared" si="70"/>
        <v>1359</v>
      </c>
      <c r="C1364" s="108">
        <v>0</v>
      </c>
      <c r="D1364" s="108">
        <v>0</v>
      </c>
      <c r="E1364" s="108">
        <f t="shared" si="69"/>
        <v>1297.21</v>
      </c>
    </row>
    <row r="1365" spans="2:5" ht="11.25">
      <c r="B1365" s="108">
        <f t="shared" si="70"/>
        <v>1360</v>
      </c>
      <c r="C1365" s="108">
        <v>0</v>
      </c>
      <c r="D1365" s="108">
        <v>0</v>
      </c>
      <c r="E1365" s="108">
        <f t="shared" si="69"/>
        <v>1297.83</v>
      </c>
    </row>
    <row r="1366" spans="2:5" ht="11.25">
      <c r="B1366" s="109">
        <f t="shared" si="70"/>
        <v>1361</v>
      </c>
      <c r="C1366" s="109">
        <v>0</v>
      </c>
      <c r="D1366" s="109">
        <v>0</v>
      </c>
      <c r="E1366" s="109">
        <f t="shared" si="69"/>
        <v>1298.45</v>
      </c>
    </row>
    <row r="1368" ht="11.25">
      <c r="B1368" s="3"/>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Malik KOUBI</dc:creator>
  <cp:keywords/>
  <dc:description/>
  <cp:lastModifiedBy>bardetfl</cp:lastModifiedBy>
  <cp:lastPrinted>2010-05-21T09:21:40Z</cp:lastPrinted>
  <dcterms:created xsi:type="dcterms:W3CDTF">2009-09-23T09:09:54Z</dcterms:created>
  <dcterms:modified xsi:type="dcterms:W3CDTF">2011-11-10T13:14:31Z</dcterms:modified>
  <cp:category/>
  <cp:version/>
  <cp:contentType/>
  <cp:contentStatus/>
</cp:coreProperties>
</file>