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75" windowWidth="9645" windowHeight="11640" tabRatio="793" activeTab="0"/>
  </bookViews>
  <sheets>
    <sheet name="Lisez-moi" sheetId="1" r:id="rId1"/>
    <sheet name="Nombre d'intérimaires" sheetId="2" r:id="rId2"/>
    <sheet name="ETP par secteur" sheetId="3" r:id="rId3"/>
    <sheet name="ETP par région" sheetId="4" r:id="rId4"/>
    <sheet name="Contrats en cours par région" sheetId="5" r:id="rId5"/>
    <sheet name="Contrats conclus par région" sheetId="6" r:id="rId6"/>
  </sheets>
  <externalReferences>
    <externalReference r:id="rId9"/>
  </externalReferences>
  <definedNames>
    <definedName name="date_var">#REF!</definedName>
    <definedName name="décalag1">'[1]gestion des dates'!$C$1</definedName>
    <definedName name="décalage">#REF!</definedName>
    <definedName name="_xlnm.Print_Titles" localSheetId="5">'Contrats conclus par région'!$A:$A</definedName>
    <definedName name="_xlnm.Print_Titles" localSheetId="4">'Contrats en cours par région'!$A:$A</definedName>
    <definedName name="_xlnm.Print_Titles" localSheetId="3">'ETP par région'!$A:$A</definedName>
    <definedName name="_xlnm.Print_Titles" localSheetId="2">'ETP par secteur'!$A:$A</definedName>
    <definedName name="_xlnm.Print_Area" localSheetId="0">'Lisez-moi'!$A$1:$A$27</definedName>
  </definedNames>
  <calcPr fullCalcOnLoad="1"/>
</workbook>
</file>

<file path=xl/sharedStrings.xml><?xml version="1.0" encoding="utf-8"?>
<sst xmlns="http://schemas.openxmlformats.org/spreadsheetml/2006/main" count="1111" uniqueCount="138">
  <si>
    <r>
      <t>Nombre d'intérimaires</t>
    </r>
    <r>
      <rPr>
        <sz val="8"/>
        <color indexed="8"/>
        <rFont val="Arial"/>
        <family val="2"/>
      </rPr>
      <t xml:space="preserve"> </t>
    </r>
    <r>
      <rPr>
        <b/>
        <sz val="8"/>
        <color indexed="8"/>
        <rFont val="Arial"/>
        <family val="2"/>
      </rPr>
      <t xml:space="preserve">en fin de mois </t>
    </r>
    <r>
      <rPr>
        <sz val="8"/>
        <color indexed="8"/>
        <rFont val="Arial"/>
        <family val="2"/>
      </rPr>
      <t xml:space="preserve">: nombre de personnes intérimaires calculé à partir du nombre d’intérimaires du recensement de la population, que l’on fait évoluer comme la moyenne du nombre de contrats en cours pendant les cinq derniers jours ouvrés du mois. </t>
    </r>
  </si>
  <si>
    <r>
      <t>Remarque</t>
    </r>
    <r>
      <rPr>
        <sz val="8"/>
        <rFont val="Arial"/>
        <family val="2"/>
      </rPr>
      <t xml:space="preserve"> : il ne s'agit pas de recenser ici le nombre total de personnes ayant réalisé au moins une mission d'intérim au cours du mois.</t>
    </r>
  </si>
  <si>
    <r>
      <t xml:space="preserve">Nombre de contrats en cours en fin de mois </t>
    </r>
    <r>
      <rPr>
        <sz val="8"/>
        <rFont val="Arial"/>
        <family val="2"/>
      </rPr>
      <t>: moyenne du nombre de missions d'intérim en cours d'exécution, calculée sur 5 jours ouvrés pertinents en fin de mois (généralement les 5 derniers jours ouvrés). Cet indicateur sert de base au calcul du nombre d'intérimaires en fin de mois.</t>
    </r>
  </si>
  <si>
    <t>Nombre d'intérimaires en fin de mois</t>
  </si>
  <si>
    <t>Les données sur l'intérim</t>
  </si>
  <si>
    <t>Titre</t>
  </si>
  <si>
    <t xml:space="preserve">Type de données : </t>
  </si>
  <si>
    <t>Unité :</t>
  </si>
  <si>
    <t>Champ :</t>
  </si>
  <si>
    <t>Source :</t>
  </si>
  <si>
    <t>données mensuelles CVS</t>
  </si>
  <si>
    <t>Dares, exploitation des fichiers Pôle emploi des déclarations mensuelles des agences d'intérim.</t>
  </si>
  <si>
    <t>% et effectif</t>
  </si>
  <si>
    <t xml:space="preserve">Évolution </t>
  </si>
  <si>
    <t xml:space="preserve">Niveau </t>
  </si>
  <si>
    <t>Définitions</t>
  </si>
  <si>
    <t>Construction</t>
  </si>
  <si>
    <t>Agriculture</t>
  </si>
  <si>
    <t>C2 : Cokéfaction et raffinage</t>
  </si>
  <si>
    <t>C3 : Fabrication d'équipements électriques, électroniques, informatiques ; fabrication de machines</t>
  </si>
  <si>
    <t>C4 : Fabrication de matériels de transport</t>
  </si>
  <si>
    <t xml:space="preserve">C5 : Fabrication d'autres produits industriels </t>
  </si>
  <si>
    <t>FZ : Construction</t>
  </si>
  <si>
    <t>GZ : Commerce ; réparation d'automobiles et de motocycles</t>
  </si>
  <si>
    <t>IZ : Hébergement et restauration</t>
  </si>
  <si>
    <t>JZ : Information et communication</t>
  </si>
  <si>
    <t>KZ : Activités financières et d'assurance</t>
  </si>
  <si>
    <t>LZ : Activités immobilières</t>
  </si>
  <si>
    <t>OQ : Administration publique, enseignement, santé humaine et action sociale</t>
  </si>
  <si>
    <t>RU : Autres activités de services</t>
  </si>
  <si>
    <t>Industrie</t>
  </si>
  <si>
    <t>Tertiaire</t>
  </si>
  <si>
    <t>Ensemble des secteurs</t>
  </si>
  <si>
    <t>AZ : Agriculture</t>
  </si>
  <si>
    <t xml:space="preserve"> </t>
  </si>
  <si>
    <t>La source</t>
  </si>
  <si>
    <t>provisoire</t>
  </si>
  <si>
    <t>Janvier</t>
  </si>
  <si>
    <t>Février</t>
  </si>
  <si>
    <t>Mars</t>
  </si>
  <si>
    <t>Avril</t>
  </si>
  <si>
    <t>Mai</t>
  </si>
  <si>
    <t>Juin</t>
  </si>
  <si>
    <t xml:space="preserve">Juillet </t>
  </si>
  <si>
    <t xml:space="preserve">Août </t>
  </si>
  <si>
    <t>Septembre</t>
  </si>
  <si>
    <t>Octobre</t>
  </si>
  <si>
    <t>Novembre</t>
  </si>
  <si>
    <t>Décembre</t>
  </si>
  <si>
    <t>Juillet</t>
  </si>
  <si>
    <t>Août</t>
  </si>
  <si>
    <t xml:space="preserve">ILE-DE-FRANCE                                   </t>
  </si>
  <si>
    <t xml:space="preserve">CHAMPAGNE-ARDENNE                               </t>
  </si>
  <si>
    <t xml:space="preserve">PICARDIE                                        </t>
  </si>
  <si>
    <t xml:space="preserve">HAUTE-NORMANDIE                                 </t>
  </si>
  <si>
    <t xml:space="preserve">CENTRE                                          </t>
  </si>
  <si>
    <t xml:space="preserve">BASSE-NORMANDIE                                 </t>
  </si>
  <si>
    <t xml:space="preserve">BOURGOGNE                                       </t>
  </si>
  <si>
    <t xml:space="preserve">NORD-PAS-DE-CALAIS                              </t>
  </si>
  <si>
    <t xml:space="preserve">LORRAINE                                        </t>
  </si>
  <si>
    <t xml:space="preserve">ALSACE                                          </t>
  </si>
  <si>
    <t xml:space="preserve">FRANCHE-COMTE                                   </t>
  </si>
  <si>
    <t xml:space="preserve">PAYS DE LA LOIRE                                </t>
  </si>
  <si>
    <t xml:space="preserve">BRETAGNE                                        </t>
  </si>
  <si>
    <t xml:space="preserve">POITOU-CHARENTES                                </t>
  </si>
  <si>
    <t xml:space="preserve">AQUITAINE                                       </t>
  </si>
  <si>
    <t xml:space="preserve">MIDI-PYRENEES                                   </t>
  </si>
  <si>
    <t xml:space="preserve">LIMOUSIN                                        </t>
  </si>
  <si>
    <t xml:space="preserve">RHONE-ALPES                                     </t>
  </si>
  <si>
    <t xml:space="preserve">AUVERGNE                                        </t>
  </si>
  <si>
    <t xml:space="preserve">LANGUEDOC-ROUSSILLON                            </t>
  </si>
  <si>
    <t xml:space="preserve">PROVENCE-ALPES-COTE D'AZUR                      </t>
  </si>
  <si>
    <t>nr</t>
  </si>
  <si>
    <t>GUADELOUPE</t>
  </si>
  <si>
    <t>MARTINIQUE</t>
  </si>
  <si>
    <t>GUYANE</t>
  </si>
  <si>
    <t>LA REUNION</t>
  </si>
  <si>
    <t xml:space="preserve">Total DOM                       </t>
  </si>
  <si>
    <t>France métropolitaine</t>
  </si>
  <si>
    <t>France entière</t>
  </si>
  <si>
    <t>CORSE</t>
  </si>
  <si>
    <t xml:space="preserve">          CI : Fabrication de produits informatiques, électroniques et optiques</t>
  </si>
  <si>
    <t xml:space="preserve">          CJ : Fabrication d'équipements électriques</t>
  </si>
  <si>
    <t xml:space="preserve">          CK : Fabrication de machines et équipements n.c.a.</t>
  </si>
  <si>
    <t xml:space="preserve">          CB : Fabrication textiles, industries habillement, cuir et chaussure</t>
  </si>
  <si>
    <t xml:space="preserve">          CC : Travail du bois, industries du papier et imprimerie </t>
  </si>
  <si>
    <t xml:space="preserve">          CE : Industrie chimique</t>
  </si>
  <si>
    <t xml:space="preserve">          CF : Industrie pharmaceutique</t>
  </si>
  <si>
    <t xml:space="preserve">          CG : Fab. produits en caoutchouc et plastique et autres produits minéraux non métalliques</t>
  </si>
  <si>
    <t xml:space="preserve">          CH : Métallurgie et fabrication de produits métalliques sauf machines et équipements</t>
  </si>
  <si>
    <t xml:space="preserve">          BZ : Industries extractives </t>
  </si>
  <si>
    <t xml:space="preserve">          DZ : Prod. et distribution électricité, gaz, vapeur et air conditionné</t>
  </si>
  <si>
    <t xml:space="preserve">          45 : Commerce et réparation d'automobiles et de motocycles</t>
  </si>
  <si>
    <t xml:space="preserve">          46 : Commerce de gros, à l'exception des automobiles et des motocycles</t>
  </si>
  <si>
    <t xml:space="preserve">          47 : Commerce de détail, à l'exception des automobiles et des motocycles</t>
  </si>
  <si>
    <t xml:space="preserve">          JA : Edition, audiovisuel et diffusion</t>
  </si>
  <si>
    <t xml:space="preserve">          JB : Télécommunications</t>
  </si>
  <si>
    <t xml:space="preserve">          JC : Activités informatiques et services d'information</t>
  </si>
  <si>
    <t xml:space="preserve">          MA : Activités juridiques, comptables, gestion, architecture, ingénierie, contôle et analyses techniques</t>
  </si>
  <si>
    <t xml:space="preserve">          MB : Recherche-développement scientifique</t>
  </si>
  <si>
    <t xml:space="preserve">          MC : Autres activités spécialisées, scientifiques et techniques</t>
  </si>
  <si>
    <t xml:space="preserve">          NZ : Activités de services administratifs et de soutien</t>
  </si>
  <si>
    <t xml:space="preserve">          OZ : Administration publique</t>
  </si>
  <si>
    <t xml:space="preserve">          PZ : Enseignement</t>
  </si>
  <si>
    <t xml:space="preserve">          QA : Activités pour la santé humaine</t>
  </si>
  <si>
    <t xml:space="preserve">          QB : Hébergement médico-social et social et action sociale sans hébergement</t>
  </si>
  <si>
    <t xml:space="preserve">          RZ : Arts, spectacles et activités récréatives</t>
  </si>
  <si>
    <t xml:space="preserve">          STU : Autres activités de services (y c. particuliers employeurs et activités extra-territoriales)</t>
  </si>
  <si>
    <t>HZ : Transports et entreposage</t>
  </si>
  <si>
    <t xml:space="preserve">          CM : Autres industries manufacturières ; réparation et installation de machines et d'équipements</t>
  </si>
  <si>
    <t>MN : Activités scientifiques et techniques ; services administratifs et de soutien</t>
  </si>
  <si>
    <t xml:space="preserve">C1 : Fabrication de denrées alimentaires, boissons et produits à base de tabac </t>
  </si>
  <si>
    <t>DE : Industries extractives, énergie, eau, gestion des déchets et dépollution</t>
  </si>
  <si>
    <t xml:space="preserve">          EZ : Production et distribution eau, assainissement, gestion des déchets et dépollution</t>
  </si>
  <si>
    <r>
      <t xml:space="preserve">Le </t>
    </r>
    <r>
      <rPr>
        <b/>
        <sz val="8"/>
        <rFont val="Arial"/>
        <family val="2"/>
      </rPr>
      <t>volume de travail temporaire par secteur d'activité</t>
    </r>
    <r>
      <rPr>
        <sz val="8"/>
        <rFont val="Arial"/>
        <family val="2"/>
      </rPr>
      <t xml:space="preserve"> corrigé des variations saisonnières est également indiqué ainsi que des données </t>
    </r>
    <r>
      <rPr>
        <b/>
        <sz val="8"/>
        <rFont val="Arial"/>
        <family val="2"/>
      </rPr>
      <t>régionales</t>
    </r>
    <r>
      <rPr>
        <sz val="8"/>
        <rFont val="Arial"/>
        <family val="2"/>
      </rPr>
      <t xml:space="preserve"> (volume de travail temporaire au cours du mois, nombre de contrats en cours en fin de mois, nombre de contrats conclus au cours du mois) ; ces dernières sont cependant des </t>
    </r>
    <r>
      <rPr>
        <b/>
        <sz val="8"/>
        <rFont val="Arial"/>
        <family val="2"/>
      </rPr>
      <t>données brutes sujettes à une forte saisonnalité</t>
    </r>
    <r>
      <rPr>
        <sz val="8"/>
        <rFont val="Arial"/>
        <family val="2"/>
      </rPr>
      <t xml:space="preserve"> : il convient de tenir compte de cet élément pour tout commentaire conjoncturel. Par ailleurs, elles sont affectées à la région de l'établissement de travail temporaire.</t>
    </r>
  </si>
  <si>
    <t>Contenu des onglets</t>
  </si>
  <si>
    <r>
      <t xml:space="preserve">Pour tout renseignement concernant nos statistiques, vous pouvez nous contacter par e-mail à l'adresse suivante :  </t>
    </r>
    <r>
      <rPr>
        <u val="single"/>
        <sz val="8"/>
        <color indexed="12"/>
        <rFont val="Arial"/>
        <family val="2"/>
      </rPr>
      <t>DARES.communication@dares.travail.gouv.fr</t>
    </r>
  </si>
  <si>
    <t>L'emploi intérimaire - données mensuelles</t>
  </si>
  <si>
    <r>
      <t xml:space="preserve">Depuis 1995, les agences de travail temporaire établissent et adressent à l’organisme gestionnaire de l’assurance chômage (Unédic puis Pôle emploi) un </t>
    </r>
    <r>
      <rPr>
        <i/>
        <sz val="8"/>
        <rFont val="Arial"/>
        <family val="2"/>
      </rPr>
      <t xml:space="preserve">relevé mensuel de contrat de travail temporaire </t>
    </r>
    <r>
      <rPr>
        <sz val="8"/>
        <rFont val="Arial"/>
        <family val="2"/>
      </rPr>
      <t>pour chacune des missions d'intérim réalisées au cours du mois (voir les articles L.1251-46, R.1251-7 et R.1251-8 du code du travail). À partir de cette information mensuelle, la Dares élabore divers indicateurs mensuels, trimestriels et annuels.</t>
    </r>
  </si>
  <si>
    <t>données mensuelles brutes</t>
  </si>
  <si>
    <t xml:space="preserve">Titre                       </t>
  </si>
  <si>
    <t xml:space="preserve">Unité :                      </t>
  </si>
  <si>
    <t xml:space="preserve">Champ :                 </t>
  </si>
  <si>
    <r>
      <t>Mensuellement</t>
    </r>
    <r>
      <rPr>
        <sz val="8"/>
        <rFont val="Arial"/>
        <family val="2"/>
      </rPr>
      <t xml:space="preserve">, est donnée l'évolution du nombre d'intérimaires en fin de mois. La statistique relative au mois m est fondée sur les relevés mensuels de contrats adressés à Pôle emploi par les établissements de travail temporaire avant la fin du mois m+2, à l'exception du dernier point, </t>
    </r>
    <r>
      <rPr>
        <u val="single"/>
        <sz val="8"/>
        <rFont val="Arial"/>
        <family val="2"/>
      </rPr>
      <t>provisoire</t>
    </r>
    <r>
      <rPr>
        <sz val="8"/>
        <rFont val="Arial"/>
        <family val="2"/>
      </rPr>
      <t>, estimé à partir des relevés adressés avant la fin du mois m+1.</t>
    </r>
  </si>
  <si>
    <r>
      <t xml:space="preserve">Premier onglet : </t>
    </r>
    <r>
      <rPr>
        <sz val="8"/>
        <rFont val="Arial"/>
        <family val="2"/>
      </rPr>
      <t>nombre d'intérimaires en fin de mois</t>
    </r>
  </si>
  <si>
    <r>
      <t>Contrats conclus au cours du mois</t>
    </r>
    <r>
      <rPr>
        <sz val="8"/>
        <color indexed="8"/>
        <rFont val="Arial"/>
        <family val="2"/>
      </rPr>
      <t xml:space="preserve"> : missions dont la date de début appartient à la période considérée ; le nombre de contrats conclus mesure le flux d’entrées de l’emploi intérimaire au cours du mois.</t>
    </r>
  </si>
  <si>
    <r>
      <t>Deuxième onglet :</t>
    </r>
    <r>
      <rPr>
        <sz val="8"/>
        <rFont val="Arial"/>
        <family val="2"/>
      </rPr>
      <t xml:space="preserve"> volume de travail temporaire (en ETP) par secteur d'activité</t>
    </r>
  </si>
  <si>
    <r>
      <t>Equivalent-emplois à temps plein</t>
    </r>
    <r>
      <rPr>
        <b/>
        <sz val="8"/>
        <color indexed="8"/>
        <rFont val="Arial"/>
        <family val="2"/>
      </rPr>
      <t xml:space="preserve"> sur le mois (ETP) </t>
    </r>
    <r>
      <rPr>
        <sz val="8"/>
        <color indexed="8"/>
        <rFont val="Arial"/>
        <family val="2"/>
      </rPr>
      <t xml:space="preserve">: rapport du nombre total de semaines de travail réalisées par les intérimaires sur le nombre total de semaines ouvrées du mois. Par convention, ce nombre est fixé à 52 semaines pour une année. Cette convention de calcul conduit à sous-estimer légèrement l'équivalent-emplois à temps plein, dans la mesure où une partie des missions ne comptabilise pas les périodes de congés.
</t>
    </r>
    <r>
      <rPr>
        <u val="single"/>
        <sz val="8"/>
        <color indexed="8"/>
        <rFont val="Arial"/>
        <family val="2"/>
      </rPr>
      <t>Remarque</t>
    </r>
    <r>
      <rPr>
        <sz val="8"/>
        <color indexed="8"/>
        <rFont val="Arial"/>
        <family val="2"/>
      </rPr>
      <t xml:space="preserve"> : on pourra parler de « volume de travail temporaire » pour désigner l’équivalent-emplois à temps plein. Cet indicateur donne une idée de volume moyen d'intérim sur le mois, et se différencie donc du nombre d'intérimaires qui donne une idée de stock en fin de mois.</t>
    </r>
  </si>
  <si>
    <r>
      <t xml:space="preserve">Troisième onglet : </t>
    </r>
    <r>
      <rPr>
        <sz val="8"/>
        <rFont val="Arial"/>
        <family val="2"/>
      </rPr>
      <t>volume de travail temporaire (en ETP) par région des établissements de travail temporaire</t>
    </r>
  </si>
  <si>
    <r>
      <t>Quatrième onglet :</t>
    </r>
    <r>
      <rPr>
        <sz val="8"/>
        <rFont val="Arial"/>
        <family val="2"/>
      </rPr>
      <t xml:space="preserve">  nombre de contrats en cours en fin de mois (sur cinq jours pertinents) par région des établissements de travail temporaire</t>
    </r>
  </si>
  <si>
    <r>
      <t xml:space="preserve">Cinquième onglet : </t>
    </r>
    <r>
      <rPr>
        <sz val="8"/>
        <rFont val="Arial"/>
        <family val="2"/>
      </rPr>
      <t xml:space="preserve"> nombre de contrats conclus par région des établissements de travail temporaire</t>
    </r>
  </si>
  <si>
    <t>Volume de travail temporaire (en ETP) par secteur d'activité</t>
  </si>
  <si>
    <t>équivalent-emploi à temps plein</t>
  </si>
  <si>
    <t>Volume de travail temporaire (en ETP) par région des établissements de travail temporaire</t>
  </si>
  <si>
    <t>Nombre de contrats en cours en fin de mois (sur cinq jours pertinents) par région des établissements de travail temporaire</t>
  </si>
  <si>
    <t>Effectif moyen de contrats</t>
  </si>
  <si>
    <t>Nombre de contrats conclus par région des établissements de travail temporaire</t>
  </si>
  <si>
    <t>Effectif de contrats</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</si>
</sst>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0;[Red]\-#,##0"/>
    <numFmt numFmtId="176" formatCode="#,##0.00;\-#,##0.00"/>
    <numFmt numFmtId="177" formatCode="#,##0.00;[Red]\-#,##0.00"/>
    <numFmt numFmtId="178" formatCode="0.0,"/>
    <numFmt numFmtId="179" formatCode="mmm\ yy"/>
    <numFmt numFmtId="180" formatCode="0.00,"/>
    <numFmt numFmtId="181" formatCode="0&quot; F&quot;"/>
    <numFmt numFmtId="182" formatCode="dd\ mmm"/>
    <numFmt numFmtId="183" formatCode="0.0&quot; &quot;"/>
    <numFmt numFmtId="184" formatCode="0.0&quot;  &quot;"/>
    <numFmt numFmtId="185" formatCode="mmm"/>
    <numFmt numFmtId="186" formatCode="mm\ yyyy"/>
    <numFmt numFmtId="187" formatCode="mmm\ yyyy"/>
    <numFmt numFmtId="188" formatCode="0&quot; F&quot;;\ \-0&quot; F&quot;"/>
    <numFmt numFmtId="189" formatCode="0.0&quot; &quot;;&quot; &quot;"/>
    <numFmt numFmtId="190" formatCode="0.0&quot; &quot;;&quot; &quot;;&quot; &quot;"/>
    <numFmt numFmtId="191" formatCode="d/m"/>
    <numFmt numFmtId="192" formatCode="d\-mmm"/>
    <numFmt numFmtId="193" formatCode="0.00000"/>
    <numFmt numFmtId="194" formatCode="0.0000"/>
    <numFmt numFmtId="195" formatCode="0.000"/>
    <numFmt numFmtId="196" formatCode="0.000000"/>
    <numFmt numFmtId="197" formatCode="0.0%"/>
    <numFmt numFmtId="198" formatCode="&quot;Vrai&quot;;&quot;Vrai&quot;;&quot;Faux&quot;"/>
    <numFmt numFmtId="199" formatCode="&quot;Actif&quot;;&quot;Actif&quot;;&quot;Inactif&quot;"/>
    <numFmt numFmtId="200" formatCode="[$-40C]mmm\-yy;@"/>
    <numFmt numFmtId="201" formatCode="[$-40C]dddd\ d\ mmmm\ yyyy"/>
  </numFmts>
  <fonts count="49">
    <font>
      <sz val="10"/>
      <name val="Arial"/>
      <family val="0"/>
    </font>
    <font>
      <u val="single"/>
      <sz val="10"/>
      <color indexed="30"/>
      <name val="Arial"/>
      <family val="0"/>
    </font>
    <font>
      <u val="single"/>
      <sz val="10"/>
      <color indexed="56"/>
      <name val="Arial"/>
      <family val="0"/>
    </font>
    <font>
      <sz val="8"/>
      <name val="Arial"/>
      <family val="0"/>
    </font>
    <font>
      <b/>
      <sz val="10"/>
      <name val="Arial"/>
      <family val="2"/>
    </font>
    <font>
      <sz val="10"/>
      <name val="Times New Roman"/>
      <family val="1"/>
    </font>
    <font>
      <i/>
      <sz val="8"/>
      <name val="Arial"/>
      <family val="2"/>
    </font>
    <font>
      <b/>
      <sz val="8"/>
      <name val="Arial"/>
      <family val="2"/>
    </font>
    <font>
      <b/>
      <sz val="8"/>
      <color indexed="8"/>
      <name val="Arial"/>
      <family val="2"/>
    </font>
    <font>
      <sz val="8"/>
      <color indexed="8"/>
      <name val="Arial"/>
      <family val="2"/>
    </font>
    <font>
      <b/>
      <sz val="8"/>
      <color indexed="9"/>
      <name val="Arial"/>
      <family val="2"/>
    </font>
    <font>
      <u val="single"/>
      <sz val="8"/>
      <color indexed="12"/>
      <name val="Arial"/>
      <family val="2"/>
    </font>
    <font>
      <b/>
      <sz val="10"/>
      <color indexed="9"/>
      <name val="Arial"/>
      <family val="2"/>
    </font>
    <font>
      <u val="single"/>
      <sz val="8"/>
      <name val="Arial"/>
      <family val="2"/>
    </font>
    <font>
      <u val="single"/>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8"/>
        <bgColor indexed="64"/>
      </patternFill>
    </fill>
    <fill>
      <patternFill patternType="solid">
        <fgColor indexed="41"/>
        <bgColor indexed="64"/>
      </patternFill>
    </fill>
    <fill>
      <patternFill patternType="solid">
        <fgColor indexed="1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13">
    <xf numFmtId="0" fontId="0" fillId="0" borderId="0" xfId="0" applyAlignment="1">
      <alignment/>
    </xf>
    <xf numFmtId="0" fontId="4" fillId="0" borderId="0" xfId="0" applyFont="1" applyAlignment="1">
      <alignment/>
    </xf>
    <xf numFmtId="164" fontId="5" fillId="0" borderId="0" xfId="0" applyNumberFormat="1" applyFont="1" applyBorder="1" applyAlignment="1">
      <alignment horizontal="right" vertical="center"/>
    </xf>
    <xf numFmtId="17" fontId="5" fillId="0" borderId="0" xfId="0" applyNumberFormat="1" applyFont="1" applyAlignment="1">
      <alignment horizontal="center" vertical="center"/>
    </xf>
    <xf numFmtId="164" fontId="5" fillId="0" borderId="0" xfId="0" applyNumberFormat="1" applyFont="1" applyAlignment="1">
      <alignment horizontal="right" vertical="center"/>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xf>
    <xf numFmtId="17" fontId="5" fillId="0" borderId="0" xfId="0" applyNumberFormat="1" applyFont="1" applyBorder="1" applyAlignment="1">
      <alignment horizontal="center" vertical="center"/>
    </xf>
    <xf numFmtId="17" fontId="3" fillId="0" borderId="0" xfId="0" applyNumberFormat="1" applyFont="1" applyFill="1" applyBorder="1" applyAlignment="1">
      <alignment horizontal="center" vertical="center"/>
    </xf>
    <xf numFmtId="164" fontId="3" fillId="0" borderId="0" xfId="0" applyNumberFormat="1" applyFont="1" applyBorder="1" applyAlignment="1">
      <alignment horizontal="right" vertical="center"/>
    </xf>
    <xf numFmtId="17" fontId="3" fillId="0" borderId="0" xfId="0" applyNumberFormat="1" applyFont="1" applyBorder="1" applyAlignment="1">
      <alignment horizontal="center" vertical="center"/>
    </xf>
    <xf numFmtId="0" fontId="1" fillId="33" borderId="0" xfId="45" applyFill="1" applyAlignment="1" applyProtection="1">
      <alignment/>
      <protection/>
    </xf>
    <xf numFmtId="0" fontId="8" fillId="33" borderId="0" xfId="0" applyFont="1" applyFill="1" applyBorder="1" applyAlignment="1">
      <alignment horizontal="center"/>
    </xf>
    <xf numFmtId="0" fontId="3" fillId="0" borderId="0" xfId="0" applyFont="1" applyFill="1" applyAlignment="1">
      <alignment/>
    </xf>
    <xf numFmtId="0" fontId="8" fillId="33" borderId="10" xfId="0" applyFont="1" applyFill="1" applyBorder="1" applyAlignment="1">
      <alignment horizontal="center"/>
    </xf>
    <xf numFmtId="0" fontId="7" fillId="33" borderId="0" xfId="0" applyNumberFormat="1" applyFont="1" applyFill="1" applyAlignment="1">
      <alignment horizontal="justify" vertical="center" wrapText="1"/>
    </xf>
    <xf numFmtId="0" fontId="9" fillId="0" borderId="0" xfId="0" applyFont="1" applyAlignment="1">
      <alignment vertical="center"/>
    </xf>
    <xf numFmtId="3" fontId="8" fillId="33" borderId="0" xfId="0" applyNumberFormat="1" applyFont="1" applyFill="1" applyBorder="1" applyAlignment="1">
      <alignment horizontal="justify" vertical="center" wrapText="1"/>
    </xf>
    <xf numFmtId="0" fontId="3" fillId="0" borderId="0" xfId="0" applyFont="1" applyAlignment="1">
      <alignment vertical="center"/>
    </xf>
    <xf numFmtId="0" fontId="3" fillId="33" borderId="0" xfId="0" applyFont="1" applyFill="1" applyAlignment="1">
      <alignment vertical="center"/>
    </xf>
    <xf numFmtId="0" fontId="9" fillId="33" borderId="0" xfId="0" applyFont="1" applyFill="1" applyAlignment="1">
      <alignment vertical="center" wrapText="1"/>
    </xf>
    <xf numFmtId="0" fontId="3" fillId="33" borderId="0" xfId="0" applyFont="1" applyFill="1" applyAlignment="1" quotePrefix="1">
      <alignment horizontal="justify" vertical="center" wrapText="1"/>
    </xf>
    <xf numFmtId="0" fontId="7" fillId="34" borderId="0" xfId="0" applyFont="1" applyFill="1" applyAlignment="1">
      <alignment vertical="center"/>
    </xf>
    <xf numFmtId="0" fontId="7" fillId="0" borderId="0" xfId="0" applyFont="1" applyAlignment="1">
      <alignment vertical="center"/>
    </xf>
    <xf numFmtId="0" fontId="7" fillId="33" borderId="0" xfId="0" applyNumberFormat="1" applyFont="1" applyFill="1" applyAlignment="1" quotePrefix="1">
      <alignment horizontal="justify" vertical="center" wrapText="1"/>
    </xf>
    <xf numFmtId="0" fontId="3" fillId="33" borderId="0" xfId="0" applyFont="1" applyFill="1" applyAlignment="1">
      <alignment horizontal="justify" vertical="center" wrapText="1"/>
    </xf>
    <xf numFmtId="0" fontId="7" fillId="34" borderId="0" xfId="0" applyFont="1" applyFill="1" applyBorder="1" applyAlignment="1">
      <alignment horizontal="justify" vertical="center"/>
    </xf>
    <xf numFmtId="0" fontId="7" fillId="34" borderId="0" xfId="0" applyFont="1" applyFill="1" applyAlignment="1">
      <alignment horizontal="justify" vertical="center"/>
    </xf>
    <xf numFmtId="0" fontId="7" fillId="34" borderId="0" xfId="0" applyFont="1" applyFill="1" applyAlignment="1">
      <alignment vertical="center" wrapText="1"/>
    </xf>
    <xf numFmtId="0" fontId="0" fillId="0" borderId="0" xfId="0" applyAlignment="1">
      <alignment vertical="center"/>
    </xf>
    <xf numFmtId="0" fontId="3" fillId="0" borderId="0" xfId="0" applyFont="1" applyAlignment="1">
      <alignment vertical="center" wrapText="1"/>
    </xf>
    <xf numFmtId="0" fontId="7" fillId="35" borderId="0" xfId="0" applyFont="1" applyFill="1" applyAlignment="1">
      <alignment vertical="center" wrapText="1"/>
    </xf>
    <xf numFmtId="0" fontId="3" fillId="0" borderId="0" xfId="0" applyFont="1" applyFill="1" applyAlignment="1">
      <alignment vertical="center"/>
    </xf>
    <xf numFmtId="200" fontId="7" fillId="34" borderId="0" xfId="0" applyNumberFormat="1" applyFont="1" applyFill="1" applyBorder="1" applyAlignment="1">
      <alignment vertical="top" wrapText="1"/>
    </xf>
    <xf numFmtId="0" fontId="3" fillId="0" borderId="0" xfId="0" applyFont="1" applyFill="1" applyAlignment="1">
      <alignment/>
    </xf>
    <xf numFmtId="200" fontId="3" fillId="33" borderId="0" xfId="0" applyNumberFormat="1" applyFont="1" applyFill="1" applyBorder="1" applyAlignment="1">
      <alignment/>
    </xf>
    <xf numFmtId="0" fontId="3" fillId="33" borderId="0" xfId="0" applyFont="1" applyFill="1" applyAlignment="1">
      <alignment/>
    </xf>
    <xf numFmtId="200" fontId="3" fillId="33" borderId="0" xfId="0" applyNumberFormat="1" applyFont="1" applyFill="1" applyBorder="1" applyAlignment="1">
      <alignment/>
    </xf>
    <xf numFmtId="0" fontId="3" fillId="33" borderId="0" xfId="0" applyFont="1" applyFill="1" applyBorder="1" applyAlignment="1">
      <alignment/>
    </xf>
    <xf numFmtId="0" fontId="3" fillId="33" borderId="0" xfId="0" applyFont="1" applyFill="1" applyAlignment="1">
      <alignment horizontal="left" vertical="center" wrapText="1"/>
    </xf>
    <xf numFmtId="17" fontId="5" fillId="33" borderId="0" xfId="0" applyNumberFormat="1" applyFont="1" applyFill="1" applyAlignment="1">
      <alignment horizontal="center" vertical="center"/>
    </xf>
    <xf numFmtId="164" fontId="5" fillId="33" borderId="0" xfId="0" applyNumberFormat="1" applyFont="1" applyFill="1" applyAlignment="1">
      <alignment horizontal="right" vertical="center"/>
    </xf>
    <xf numFmtId="0" fontId="0" fillId="33" borderId="0" xfId="0" applyFill="1" applyAlignment="1">
      <alignment/>
    </xf>
    <xf numFmtId="164" fontId="10" fillId="36" borderId="11" xfId="0" applyNumberFormat="1" applyFont="1" applyFill="1" applyBorder="1" applyAlignment="1">
      <alignment horizontal="center"/>
    </xf>
    <xf numFmtId="197" fontId="3" fillId="0" borderId="11" xfId="52" applyNumberFormat="1" applyFont="1" applyBorder="1" applyAlignment="1">
      <alignment horizontal="right" vertical="center"/>
    </xf>
    <xf numFmtId="3" fontId="3" fillId="0" borderId="11" xfId="0" applyNumberFormat="1" applyFont="1" applyBorder="1" applyAlignment="1">
      <alignment/>
    </xf>
    <xf numFmtId="197" fontId="6" fillId="0" borderId="11" xfId="52" applyNumberFormat="1" applyFont="1" applyBorder="1" applyAlignment="1">
      <alignment horizontal="right" vertical="center"/>
    </xf>
    <xf numFmtId="3" fontId="6" fillId="0" borderId="11" xfId="0" applyNumberFormat="1" applyFont="1" applyBorder="1" applyAlignment="1">
      <alignment/>
    </xf>
    <xf numFmtId="0" fontId="3" fillId="37" borderId="0" xfId="45" applyFont="1" applyFill="1" applyAlignment="1" applyProtection="1">
      <alignment horizontal="center"/>
      <protection/>
    </xf>
    <xf numFmtId="0" fontId="10" fillId="38" borderId="12" xfId="0" applyFont="1" applyFill="1" applyBorder="1" applyAlignment="1">
      <alignment horizontal="center"/>
    </xf>
    <xf numFmtId="0" fontId="10" fillId="38" borderId="13" xfId="0" applyFont="1" applyFill="1" applyBorder="1" applyAlignment="1">
      <alignment horizontal="center"/>
    </xf>
    <xf numFmtId="0" fontId="10" fillId="38" borderId="14" xfId="0" applyFont="1" applyFill="1" applyBorder="1" applyAlignment="1">
      <alignment horizontal="center"/>
    </xf>
    <xf numFmtId="0" fontId="12" fillId="38" borderId="13" xfId="0" applyFont="1" applyFill="1" applyBorder="1" applyAlignment="1">
      <alignment horizontal="center"/>
    </xf>
    <xf numFmtId="0" fontId="12" fillId="38" borderId="14" xfId="0" applyFont="1" applyFill="1" applyBorder="1" applyAlignment="1">
      <alignment horizontal="center"/>
    </xf>
    <xf numFmtId="0" fontId="10" fillId="38" borderId="15" xfId="0" applyFont="1" applyFill="1" applyBorder="1" applyAlignment="1">
      <alignment horizontal="center"/>
    </xf>
    <xf numFmtId="0" fontId="10" fillId="38" borderId="0" xfId="0" applyFont="1" applyFill="1" applyBorder="1" applyAlignment="1">
      <alignment horizontal="center"/>
    </xf>
    <xf numFmtId="0" fontId="10" fillId="38" borderId="16" xfId="0" applyFont="1" applyFill="1" applyBorder="1" applyAlignment="1">
      <alignment horizontal="center"/>
    </xf>
    <xf numFmtId="0" fontId="7" fillId="34" borderId="15" xfId="0" applyNumberFormat="1" applyFont="1" applyFill="1" applyBorder="1" applyAlignment="1">
      <alignment vertical="center"/>
    </xf>
    <xf numFmtId="0" fontId="3" fillId="34" borderId="15" xfId="0" applyNumberFormat="1" applyFont="1" applyFill="1" applyBorder="1" applyAlignment="1">
      <alignment vertical="center"/>
    </xf>
    <xf numFmtId="0" fontId="7" fillId="34" borderId="12" xfId="0" applyNumberFormat="1" applyFont="1" applyFill="1" applyBorder="1" applyAlignment="1">
      <alignment vertical="center"/>
    </xf>
    <xf numFmtId="0" fontId="7" fillId="34" borderId="17" xfId="0" applyNumberFormat="1" applyFont="1" applyFill="1" applyBorder="1" applyAlignment="1">
      <alignment vertical="center"/>
    </xf>
    <xf numFmtId="0" fontId="7" fillId="34" borderId="18" xfId="0" applyNumberFormat="1" applyFont="1" applyFill="1" applyBorder="1" applyAlignment="1">
      <alignment vertical="center"/>
    </xf>
    <xf numFmtId="0" fontId="10" fillId="38" borderId="12" xfId="0" applyFont="1" applyFill="1" applyBorder="1" applyAlignment="1">
      <alignment horizontal="center" vertical="center"/>
    </xf>
    <xf numFmtId="0" fontId="10" fillId="38" borderId="13" xfId="0" applyFont="1" applyFill="1" applyBorder="1" applyAlignment="1">
      <alignment horizontal="center" vertical="center"/>
    </xf>
    <xf numFmtId="0" fontId="10" fillId="38" borderId="13" xfId="0" applyFont="1" applyFill="1" applyBorder="1" applyAlignment="1">
      <alignment horizontal="center" vertical="top" wrapText="1"/>
    </xf>
    <xf numFmtId="0" fontId="10" fillId="38" borderId="14" xfId="0" applyFont="1" applyFill="1" applyBorder="1" applyAlignment="1">
      <alignment horizontal="center" vertical="center"/>
    </xf>
    <xf numFmtId="0" fontId="10" fillId="38" borderId="17" xfId="0" applyFont="1" applyFill="1" applyBorder="1" applyAlignment="1">
      <alignment horizontal="center"/>
    </xf>
    <xf numFmtId="0" fontId="10" fillId="38" borderId="19" xfId="0" applyFont="1" applyFill="1" applyBorder="1" applyAlignment="1">
      <alignment horizontal="center"/>
    </xf>
    <xf numFmtId="0" fontId="10" fillId="38" borderId="20" xfId="0" applyFont="1" applyFill="1" applyBorder="1" applyAlignment="1">
      <alignment horizontal="center"/>
    </xf>
    <xf numFmtId="3" fontId="3" fillId="33" borderId="15" xfId="0" applyNumberFormat="1" applyFont="1" applyFill="1" applyBorder="1" applyAlignment="1">
      <alignment/>
    </xf>
    <xf numFmtId="3" fontId="3" fillId="33" borderId="0" xfId="0" applyNumberFormat="1" applyFont="1" applyFill="1" applyBorder="1" applyAlignment="1">
      <alignment/>
    </xf>
    <xf numFmtId="3" fontId="3" fillId="33" borderId="16" xfId="0" applyNumberFormat="1" applyFont="1" applyFill="1" applyBorder="1" applyAlignment="1">
      <alignment/>
    </xf>
    <xf numFmtId="3" fontId="7" fillId="33" borderId="12" xfId="0" applyNumberFormat="1" applyFont="1" applyFill="1" applyBorder="1" applyAlignment="1">
      <alignment/>
    </xf>
    <xf numFmtId="3" fontId="7" fillId="33" borderId="13" xfId="0" applyNumberFormat="1" applyFont="1" applyFill="1" applyBorder="1" applyAlignment="1">
      <alignment/>
    </xf>
    <xf numFmtId="3" fontId="7" fillId="33" borderId="14" xfId="0" applyNumberFormat="1" applyFont="1" applyFill="1" applyBorder="1" applyAlignment="1">
      <alignment/>
    </xf>
    <xf numFmtId="3" fontId="7" fillId="33" borderId="15" xfId="0" applyNumberFormat="1" applyFont="1" applyFill="1" applyBorder="1" applyAlignment="1">
      <alignment/>
    </xf>
    <xf numFmtId="3" fontId="7" fillId="33" borderId="0" xfId="0" applyNumberFormat="1" applyFont="1" applyFill="1" applyBorder="1" applyAlignment="1">
      <alignment/>
    </xf>
    <xf numFmtId="3" fontId="7" fillId="33" borderId="16" xfId="0" applyNumberFormat="1" applyFont="1" applyFill="1" applyBorder="1" applyAlignment="1">
      <alignment/>
    </xf>
    <xf numFmtId="3" fontId="7" fillId="33" borderId="17" xfId="0" applyNumberFormat="1" applyFont="1" applyFill="1" applyBorder="1" applyAlignment="1">
      <alignment/>
    </xf>
    <xf numFmtId="3" fontId="7" fillId="33" borderId="19" xfId="0" applyNumberFormat="1" applyFont="1" applyFill="1" applyBorder="1" applyAlignment="1">
      <alignment/>
    </xf>
    <xf numFmtId="3" fontId="7" fillId="33" borderId="20" xfId="0" applyNumberFormat="1" applyFont="1" applyFill="1" applyBorder="1" applyAlignment="1">
      <alignment/>
    </xf>
    <xf numFmtId="0" fontId="3" fillId="33" borderId="0" xfId="0" applyFont="1" applyFill="1" applyBorder="1" applyAlignment="1">
      <alignment horizontal="left" vertical="center" wrapText="1"/>
    </xf>
    <xf numFmtId="17" fontId="3" fillId="34" borderId="21" xfId="0" applyNumberFormat="1" applyFont="1" applyFill="1" applyBorder="1" applyAlignment="1">
      <alignment horizontal="center" vertical="center"/>
    </xf>
    <xf numFmtId="17" fontId="3" fillId="34" borderId="11" xfId="0" applyNumberFormat="1" applyFont="1" applyFill="1" applyBorder="1" applyAlignment="1">
      <alignment horizontal="center" vertical="center"/>
    </xf>
    <xf numFmtId="0" fontId="3" fillId="34" borderId="15" xfId="0" applyFont="1" applyFill="1" applyBorder="1" applyAlignment="1">
      <alignment horizontal="left"/>
    </xf>
    <xf numFmtId="0" fontId="7" fillId="34" borderId="12" xfId="0" applyFont="1" applyFill="1" applyBorder="1" applyAlignment="1">
      <alignment horizontal="left"/>
    </xf>
    <xf numFmtId="0" fontId="7" fillId="34" borderId="15" xfId="0" applyFont="1" applyFill="1" applyBorder="1" applyAlignment="1">
      <alignment horizontal="left"/>
    </xf>
    <xf numFmtId="0" fontId="7" fillId="34" borderId="17" xfId="0" applyFont="1" applyFill="1" applyBorder="1" applyAlignment="1">
      <alignment horizontal="left"/>
    </xf>
    <xf numFmtId="3" fontId="3" fillId="33" borderId="19" xfId="0" applyNumberFormat="1" applyFont="1" applyFill="1" applyBorder="1" applyAlignment="1">
      <alignment/>
    </xf>
    <xf numFmtId="0" fontId="13" fillId="33" borderId="0" xfId="0" applyNumberFormat="1" applyFont="1" applyFill="1" applyAlignment="1">
      <alignment horizontal="justify" vertical="center" wrapText="1"/>
    </xf>
    <xf numFmtId="0" fontId="9" fillId="0" borderId="0" xfId="0" applyFont="1" applyAlignment="1">
      <alignment vertical="center"/>
    </xf>
    <xf numFmtId="0" fontId="3" fillId="33" borderId="0" xfId="0" applyFont="1" applyFill="1" applyBorder="1" applyAlignment="1">
      <alignment/>
    </xf>
    <xf numFmtId="3" fontId="7" fillId="33" borderId="0" xfId="0" applyNumberFormat="1" applyFont="1" applyFill="1" applyBorder="1" applyAlignment="1">
      <alignment/>
    </xf>
    <xf numFmtId="3" fontId="3" fillId="33" borderId="17" xfId="0" applyNumberFormat="1" applyFont="1" applyFill="1" applyBorder="1" applyAlignment="1">
      <alignment/>
    </xf>
    <xf numFmtId="3" fontId="3" fillId="33" borderId="15" xfId="0" applyNumberFormat="1" applyFont="1" applyFill="1" applyBorder="1" applyAlignment="1">
      <alignment/>
    </xf>
    <xf numFmtId="3" fontId="3" fillId="33" borderId="0" xfId="0" applyNumberFormat="1" applyFont="1" applyFill="1" applyBorder="1" applyAlignment="1">
      <alignment/>
    </xf>
    <xf numFmtId="3" fontId="3" fillId="33" borderId="16" xfId="0" applyNumberFormat="1" applyFont="1" applyFill="1" applyBorder="1" applyAlignment="1">
      <alignment/>
    </xf>
    <xf numFmtId="0" fontId="3" fillId="33" borderId="0" xfId="0" applyFont="1" applyFill="1" applyAlignment="1">
      <alignment horizontal="left" vertical="center" wrapText="1"/>
    </xf>
    <xf numFmtId="0" fontId="0" fillId="0" borderId="0" xfId="0" applyAlignment="1">
      <alignment/>
    </xf>
    <xf numFmtId="200" fontId="7" fillId="34" borderId="0" xfId="0" applyNumberFormat="1" applyFont="1" applyFill="1" applyBorder="1" applyAlignment="1">
      <alignment horizontal="left" vertical="top" wrapText="1"/>
    </xf>
    <xf numFmtId="0" fontId="0" fillId="0" borderId="0" xfId="0" applyAlignment="1">
      <alignment vertical="top" wrapText="1"/>
    </xf>
    <xf numFmtId="200" fontId="3" fillId="33" borderId="0" xfId="0" applyNumberFormat="1" applyFont="1" applyFill="1" applyBorder="1" applyAlignment="1">
      <alignment horizontal="left" vertical="top" wrapText="1"/>
    </xf>
    <xf numFmtId="0" fontId="3" fillId="33" borderId="0" xfId="0" applyFont="1" applyFill="1" applyAlignment="1">
      <alignment horizontal="left" wrapText="1"/>
    </xf>
    <xf numFmtId="200" fontId="3" fillId="33" borderId="0" xfId="0" applyNumberFormat="1" applyFont="1" applyFill="1" applyBorder="1" applyAlignment="1">
      <alignment horizontal="left"/>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33" borderId="2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7" fillId="33" borderId="15"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ravail-emploi.gouv.fr/Documents-utilisateurs\marie.ruault\Local%20Settings\Temporary%20Internet%20Files\OLK7C8\Temp\Series_longues_emploi_production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vertissement emploi"/>
      <sheetName val="gestion des dates"/>
      <sheetName val="Date de parution des résultats"/>
      <sheetName val="Effectif depuis 1970 (2)"/>
      <sheetName val="efftab1$"/>
      <sheetName val="effhist1"/>
      <sheetName val="effgra"/>
      <sheetName val="efftab1"/>
      <sheetName val="Effectif depuis 1970"/>
      <sheetName val="Avertissement Intérim"/>
      <sheetName val="Intérim mensuel "/>
      <sheetName val="Intérim trimestriel"/>
      <sheetName val="Intérim annuel"/>
      <sheetName val="Equivalents-emploi temps plein"/>
      <sheetName val="Contrats en cours sur 5 jours"/>
      <sheetName val="Contrats conclus "/>
    </sheetNames>
    <sheetDataSet>
      <sheetData sheetId="1">
        <row r="1">
          <cell r="C1">
            <v>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sheetPr>
  <dimension ref="A1:A35"/>
  <sheetViews>
    <sheetView tabSelected="1" zoomScalePageLayoutView="0" workbookViewId="0" topLeftCell="A1">
      <selection activeCell="A1" sqref="A1"/>
    </sheetView>
  </sheetViews>
  <sheetFormatPr defaultColWidth="11.421875" defaultRowHeight="12.75" customHeight="1"/>
  <cols>
    <col min="1" max="1" width="139.7109375" style="15" customWidth="1"/>
    <col min="2" max="16384" width="11.421875" style="6" customWidth="1"/>
  </cols>
  <sheetData>
    <row r="1" ht="12.75" customHeight="1">
      <c r="A1" s="16" t="s">
        <v>117</v>
      </c>
    </row>
    <row r="2" ht="6.75" customHeight="1">
      <c r="A2" s="14"/>
    </row>
    <row r="3" s="25" customFormat="1" ht="12.75" customHeight="1">
      <c r="A3" s="24" t="s">
        <v>4</v>
      </c>
    </row>
    <row r="4" s="20" customFormat="1" ht="24.75" customHeight="1">
      <c r="A4" s="26" t="s">
        <v>123</v>
      </c>
    </row>
    <row r="5" s="20" customFormat="1" ht="37.5" customHeight="1">
      <c r="A5" s="27" t="s">
        <v>114</v>
      </c>
    </row>
    <row r="6" s="20" customFormat="1" ht="12.75" customHeight="1">
      <c r="A6" s="28" t="s">
        <v>35</v>
      </c>
    </row>
    <row r="7" s="20" customFormat="1" ht="41.25" customHeight="1">
      <c r="A7" s="23" t="s">
        <v>118</v>
      </c>
    </row>
    <row r="8" s="20" customFormat="1" ht="12.75" customHeight="1">
      <c r="A8" s="29" t="s">
        <v>15</v>
      </c>
    </row>
    <row r="9" s="18" customFormat="1" ht="57.75" customHeight="1">
      <c r="A9" s="17" t="s">
        <v>127</v>
      </c>
    </row>
    <row r="10" s="18" customFormat="1" ht="25.5" customHeight="1">
      <c r="A10" s="17" t="s">
        <v>0</v>
      </c>
    </row>
    <row r="11" s="92" customFormat="1" ht="12.75" customHeight="1">
      <c r="A11" s="91" t="s">
        <v>1</v>
      </c>
    </row>
    <row r="12" s="18" customFormat="1" ht="26.25" customHeight="1">
      <c r="A12" s="17" t="s">
        <v>2</v>
      </c>
    </row>
    <row r="13" s="18" customFormat="1" ht="25.5" customHeight="1">
      <c r="A13" s="19" t="s">
        <v>125</v>
      </c>
    </row>
    <row r="14" s="31" customFormat="1" ht="12.75">
      <c r="A14" s="30" t="s">
        <v>115</v>
      </c>
    </row>
    <row r="15" s="31" customFormat="1" ht="4.5" customHeight="1">
      <c r="A15" s="32"/>
    </row>
    <row r="16" s="31" customFormat="1" ht="12.75" customHeight="1">
      <c r="A16" s="33" t="s">
        <v>124</v>
      </c>
    </row>
    <row r="17" s="31" customFormat="1" ht="4.5" customHeight="1">
      <c r="A17" s="22"/>
    </row>
    <row r="18" s="31" customFormat="1" ht="12.75">
      <c r="A18" s="33" t="s">
        <v>126</v>
      </c>
    </row>
    <row r="19" s="31" customFormat="1" ht="4.5" customHeight="1">
      <c r="A19" s="22"/>
    </row>
    <row r="20" s="31" customFormat="1" ht="12.75">
      <c r="A20" s="33" t="s">
        <v>128</v>
      </c>
    </row>
    <row r="21" s="31" customFormat="1" ht="4.5" customHeight="1">
      <c r="A21" s="22"/>
    </row>
    <row r="22" s="31" customFormat="1" ht="12.75">
      <c r="A22" s="33" t="s">
        <v>129</v>
      </c>
    </row>
    <row r="23" s="31" customFormat="1" ht="4.5" customHeight="1">
      <c r="A23" s="22"/>
    </row>
    <row r="24" s="31" customFormat="1" ht="12.75">
      <c r="A24" s="33" t="s">
        <v>130</v>
      </c>
    </row>
    <row r="25" s="31" customFormat="1" ht="8.25" customHeight="1">
      <c r="A25" s="22"/>
    </row>
    <row r="26" s="20" customFormat="1" ht="12.75" customHeight="1">
      <c r="A26" s="50" t="s">
        <v>116</v>
      </c>
    </row>
    <row r="27" s="20" customFormat="1" ht="12.75" customHeight="1">
      <c r="A27" s="21"/>
    </row>
    <row r="28" s="20" customFormat="1" ht="12.75" customHeight="1">
      <c r="A28" s="34"/>
    </row>
    <row r="29" s="20" customFormat="1" ht="12.75" customHeight="1">
      <c r="A29" s="34"/>
    </row>
    <row r="30" s="20" customFormat="1" ht="12.75" customHeight="1">
      <c r="A30" s="34"/>
    </row>
    <row r="31" s="20" customFormat="1" ht="12.75" customHeight="1">
      <c r="A31" s="34"/>
    </row>
    <row r="32" s="20" customFormat="1" ht="12.75" customHeight="1">
      <c r="A32" s="34"/>
    </row>
    <row r="33" s="20" customFormat="1" ht="12.75" customHeight="1">
      <c r="A33" s="34"/>
    </row>
    <row r="34" s="20" customFormat="1" ht="12.75" customHeight="1">
      <c r="A34" s="34"/>
    </row>
    <row r="35" s="20" customFormat="1" ht="12.75" customHeight="1">
      <c r="A35" s="34"/>
    </row>
  </sheetData>
  <sheetProtection/>
  <hyperlinks>
    <hyperlink ref="A26" r:id="rId1" display="mailto:DARES.communication@dares.travail.gouv.fr"/>
  </hyperlinks>
  <printOptions/>
  <pageMargins left="0.787401575" right="0.787401575" top="0.58" bottom="0.24" header="0.4921259845" footer="0.4921259845"/>
  <pageSetup fitToHeight="2"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H202"/>
  <sheetViews>
    <sheetView zoomScalePageLayoutView="0" workbookViewId="0" topLeftCell="A1">
      <pane xSplit="1" ySplit="7" topLeftCell="B152"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14.28125" style="3" bestFit="1" customWidth="1"/>
    <col min="2" max="2" width="13.00390625" style="4" bestFit="1" customWidth="1"/>
    <col min="4" max="4" width="8.7109375" style="0" bestFit="1" customWidth="1"/>
    <col min="8" max="8" width="14.8515625" style="0" customWidth="1"/>
  </cols>
  <sheetData>
    <row r="1" spans="1:8" s="36" customFormat="1" ht="12" customHeight="1">
      <c r="A1" s="35" t="s">
        <v>5</v>
      </c>
      <c r="B1" s="101" t="s">
        <v>3</v>
      </c>
      <c r="C1" s="101"/>
      <c r="D1" s="101"/>
      <c r="E1" s="101"/>
      <c r="F1" s="101"/>
      <c r="G1" s="101"/>
      <c r="H1" s="102"/>
    </row>
    <row r="2" spans="1:8" s="5" customFormat="1" ht="12.75">
      <c r="A2" s="37" t="s">
        <v>6</v>
      </c>
      <c r="B2" s="103" t="s">
        <v>10</v>
      </c>
      <c r="C2" s="103"/>
      <c r="D2" s="103"/>
      <c r="E2" s="103"/>
      <c r="F2" s="103"/>
      <c r="G2" s="103"/>
      <c r="H2" s="100"/>
    </row>
    <row r="3" spans="1:8" s="5" customFormat="1" ht="11.25" customHeight="1">
      <c r="A3" s="39" t="s">
        <v>7</v>
      </c>
      <c r="B3" s="104" t="s">
        <v>12</v>
      </c>
      <c r="C3" s="104"/>
      <c r="D3" s="104"/>
      <c r="E3" s="104"/>
      <c r="F3" s="104"/>
      <c r="G3" s="104"/>
      <c r="H3" s="100"/>
    </row>
    <row r="4" spans="1:8" s="5" customFormat="1" ht="11.25" customHeight="1">
      <c r="A4" s="39" t="s">
        <v>8</v>
      </c>
      <c r="B4" s="104" t="s">
        <v>78</v>
      </c>
      <c r="C4" s="104"/>
      <c r="D4" s="104"/>
      <c r="E4" s="104"/>
      <c r="F4" s="104"/>
      <c r="G4" s="104"/>
      <c r="H4" s="100"/>
    </row>
    <row r="5" spans="1:8" s="5" customFormat="1" ht="11.25" customHeight="1">
      <c r="A5" s="40" t="s">
        <v>9</v>
      </c>
      <c r="B5" s="99" t="s">
        <v>11</v>
      </c>
      <c r="C5" s="99"/>
      <c r="D5" s="99"/>
      <c r="E5" s="99"/>
      <c r="F5" s="99"/>
      <c r="G5" s="99"/>
      <c r="H5" s="100"/>
    </row>
    <row r="6" spans="1:7" ht="12.75">
      <c r="A6" s="42"/>
      <c r="B6" s="43"/>
      <c r="C6" s="44"/>
      <c r="D6" s="44"/>
      <c r="E6" s="44"/>
      <c r="F6" s="44"/>
      <c r="G6" s="44"/>
    </row>
    <row r="7" spans="1:8" ht="12.75">
      <c r="A7" s="10"/>
      <c r="B7" s="45" t="s">
        <v>13</v>
      </c>
      <c r="C7" s="45" t="s">
        <v>14</v>
      </c>
      <c r="D7" s="44"/>
      <c r="E7" s="44"/>
      <c r="F7" s="44"/>
      <c r="G7" s="44"/>
      <c r="H7" s="44"/>
    </row>
    <row r="8" spans="1:8" ht="12.75">
      <c r="A8" s="84">
        <v>36526</v>
      </c>
      <c r="B8" s="46"/>
      <c r="C8" s="47">
        <v>539020.3793058173</v>
      </c>
      <c r="D8" s="44"/>
      <c r="E8" s="44"/>
      <c r="F8" s="44"/>
      <c r="G8" s="44"/>
      <c r="H8" s="44"/>
    </row>
    <row r="9" spans="1:8" ht="12.75">
      <c r="A9" s="85">
        <v>36557</v>
      </c>
      <c r="B9" s="46">
        <v>0.05095687920497971</v>
      </c>
      <c r="C9" s="47">
        <v>566487.1756631262</v>
      </c>
      <c r="D9" s="44"/>
      <c r="E9" s="44"/>
      <c r="F9" s="44"/>
      <c r="G9" s="44"/>
      <c r="H9" s="44"/>
    </row>
    <row r="10" spans="1:8" ht="12.75">
      <c r="A10" s="85">
        <v>36586</v>
      </c>
      <c r="B10" s="46">
        <v>0.0397727903684455</v>
      </c>
      <c r="C10" s="47">
        <v>589017.9513471884</v>
      </c>
      <c r="D10" s="44"/>
      <c r="E10" s="44"/>
      <c r="F10" s="44"/>
      <c r="G10" s="44"/>
      <c r="H10" s="44"/>
    </row>
    <row r="11" spans="1:8" ht="12.75">
      <c r="A11" s="85">
        <v>36617</v>
      </c>
      <c r="B11" s="46">
        <v>0.008858558642675485</v>
      </c>
      <c r="C11" s="47">
        <v>594235.8014107861</v>
      </c>
      <c r="D11" s="44"/>
      <c r="E11" s="44"/>
      <c r="F11" s="44"/>
      <c r="G11" s="44"/>
      <c r="H11" s="44"/>
    </row>
    <row r="12" spans="1:8" ht="12.75">
      <c r="A12" s="85">
        <v>36647</v>
      </c>
      <c r="B12" s="46">
        <v>0.06304507642864121</v>
      </c>
      <c r="C12" s="47">
        <v>631699.442927364</v>
      </c>
      <c r="D12" s="44"/>
      <c r="E12" s="44"/>
      <c r="F12" s="44"/>
      <c r="G12" s="44"/>
      <c r="H12" s="44"/>
    </row>
    <row r="13" spans="1:8" ht="12.75">
      <c r="A13" s="85">
        <v>36678</v>
      </c>
      <c r="B13" s="46">
        <v>-0.017414881511397362</v>
      </c>
      <c r="C13" s="47">
        <v>620698.4719779682</v>
      </c>
      <c r="D13" s="44"/>
      <c r="E13" s="44"/>
      <c r="F13" s="44"/>
      <c r="G13" s="44"/>
      <c r="H13" s="44"/>
    </row>
    <row r="14" spans="1:8" ht="12.75">
      <c r="A14" s="85">
        <v>36708</v>
      </c>
      <c r="B14" s="46">
        <v>0.009648297410635776</v>
      </c>
      <c r="C14" s="47">
        <v>626687.1554379389</v>
      </c>
      <c r="D14" s="44"/>
      <c r="E14" s="44"/>
      <c r="F14" s="44"/>
      <c r="G14" s="44"/>
      <c r="H14" s="44"/>
    </row>
    <row r="15" spans="1:8" ht="12.75">
      <c r="A15" s="85">
        <v>36739</v>
      </c>
      <c r="B15" s="46">
        <v>-0.012565256185283258</v>
      </c>
      <c r="C15" s="47">
        <v>618812.6707818347</v>
      </c>
      <c r="D15" s="44"/>
      <c r="E15" s="44"/>
      <c r="F15" s="44"/>
      <c r="G15" s="44"/>
      <c r="H15" s="44"/>
    </row>
    <row r="16" spans="1:8" ht="12.75">
      <c r="A16" s="85">
        <v>36770</v>
      </c>
      <c r="B16" s="46">
        <v>0.022735246415826138</v>
      </c>
      <c r="C16" s="47">
        <v>632881.5293372952</v>
      </c>
      <c r="D16" s="44"/>
      <c r="E16" s="44"/>
      <c r="F16" s="44"/>
      <c r="G16" s="44"/>
      <c r="H16" s="44"/>
    </row>
    <row r="17" spans="1:8" ht="12.75">
      <c r="A17" s="85">
        <v>36800</v>
      </c>
      <c r="B17" s="46">
        <v>0.020612415578940446</v>
      </c>
      <c r="C17" s="47">
        <v>645926.7464322309</v>
      </c>
      <c r="D17" s="44"/>
      <c r="E17" s="44"/>
      <c r="F17" s="44"/>
      <c r="G17" s="44"/>
      <c r="H17" s="44"/>
    </row>
    <row r="18" spans="1:8" ht="12.75">
      <c r="A18" s="85">
        <v>36831</v>
      </c>
      <c r="B18" s="46">
        <v>-0.01291907386314406</v>
      </c>
      <c r="C18" s="47">
        <v>637581.9710848926</v>
      </c>
      <c r="D18" s="44"/>
      <c r="E18" s="44"/>
      <c r="F18" s="44"/>
      <c r="G18" s="44"/>
      <c r="H18" s="44"/>
    </row>
    <row r="19" spans="1:8" ht="12.75">
      <c r="A19" s="85">
        <v>36861</v>
      </c>
      <c r="B19" s="46">
        <v>-0.03355090942318728</v>
      </c>
      <c r="C19" s="47">
        <v>616190.5161231662</v>
      </c>
      <c r="D19" s="44"/>
      <c r="E19" s="44"/>
      <c r="F19" s="44"/>
      <c r="G19" s="44"/>
      <c r="H19" s="44"/>
    </row>
    <row r="20" spans="1:8" ht="12.75">
      <c r="A20" s="85">
        <v>36892</v>
      </c>
      <c r="B20" s="46">
        <v>0.08506255510332017</v>
      </c>
      <c r="C20" s="47">
        <v>668605.2558550363</v>
      </c>
      <c r="D20" s="44"/>
      <c r="E20" s="44"/>
      <c r="F20" s="44"/>
      <c r="G20" s="44"/>
      <c r="H20" s="44"/>
    </row>
    <row r="21" spans="1:8" ht="12.75">
      <c r="A21" s="85">
        <v>36923</v>
      </c>
      <c r="B21" s="46">
        <v>-0.024839785779671608</v>
      </c>
      <c r="C21" s="47">
        <v>651997.2445284347</v>
      </c>
      <c r="D21" s="44"/>
      <c r="E21" s="44"/>
      <c r="F21" s="44"/>
      <c r="G21" s="44"/>
      <c r="H21" s="44"/>
    </row>
    <row r="22" spans="1:8" ht="12.75">
      <c r="A22" s="85">
        <v>36951</v>
      </c>
      <c r="B22" s="46">
        <v>-0.02478662448623392</v>
      </c>
      <c r="C22" s="47">
        <v>635836.4336622491</v>
      </c>
      <c r="D22" s="44"/>
      <c r="E22" s="44"/>
      <c r="F22" s="44"/>
      <c r="G22" s="44"/>
      <c r="H22" s="44"/>
    </row>
    <row r="23" spans="1:8" ht="12.75">
      <c r="A23" s="85">
        <v>36982</v>
      </c>
      <c r="B23" s="46">
        <v>-0.018525631767690842</v>
      </c>
      <c r="C23" s="47">
        <v>624057.1620277405</v>
      </c>
      <c r="D23" s="44"/>
      <c r="E23" s="44"/>
      <c r="F23" s="44"/>
      <c r="G23" s="44"/>
      <c r="H23" s="44"/>
    </row>
    <row r="24" spans="1:8" ht="12.75">
      <c r="A24" s="85">
        <v>37012</v>
      </c>
      <c r="B24" s="46">
        <v>-0.0074545333312983075</v>
      </c>
      <c r="C24" s="47">
        <v>619405.1071127693</v>
      </c>
      <c r="D24" s="44"/>
      <c r="E24" s="44"/>
      <c r="F24" s="44"/>
      <c r="G24" s="44"/>
      <c r="H24" s="44"/>
    </row>
    <row r="25" spans="1:8" ht="12.75">
      <c r="A25" s="85">
        <v>37043</v>
      </c>
      <c r="B25" s="46">
        <v>-0.0129291130458975</v>
      </c>
      <c r="C25" s="47">
        <v>611396.748461702</v>
      </c>
      <c r="D25" s="44"/>
      <c r="E25" s="44"/>
      <c r="F25" s="44"/>
      <c r="G25" s="44"/>
      <c r="H25" s="44"/>
    </row>
    <row r="26" spans="1:8" ht="12.75">
      <c r="A26" s="85">
        <v>37073</v>
      </c>
      <c r="B26" s="46">
        <v>-0.017024756431767152</v>
      </c>
      <c r="C26" s="47">
        <v>600987.8677359672</v>
      </c>
      <c r="D26" s="44"/>
      <c r="E26" s="44"/>
      <c r="F26" s="44"/>
      <c r="G26" s="44"/>
      <c r="H26" s="44"/>
    </row>
    <row r="27" spans="1:8" ht="12.75">
      <c r="A27" s="85">
        <v>37104</v>
      </c>
      <c r="B27" s="46">
        <v>0.004083215490109371</v>
      </c>
      <c r="C27" s="47">
        <v>603441.8307068745</v>
      </c>
      <c r="D27" s="44"/>
      <c r="E27" s="44"/>
      <c r="F27" s="44"/>
      <c r="G27" s="44"/>
      <c r="H27" s="44"/>
    </row>
    <row r="28" spans="1:8" ht="12.75">
      <c r="A28" s="85">
        <v>37135</v>
      </c>
      <c r="B28" s="46">
        <v>-0.00883121750926641</v>
      </c>
      <c r="C28" s="47">
        <v>598112.7046457122</v>
      </c>
      <c r="D28" s="44"/>
      <c r="E28" s="44"/>
      <c r="F28" s="44"/>
      <c r="G28" s="44"/>
      <c r="H28" s="44"/>
    </row>
    <row r="29" spans="1:8" ht="12.75">
      <c r="A29" s="85">
        <v>37165</v>
      </c>
      <c r="B29" s="46">
        <v>-0.025370780230635104</v>
      </c>
      <c r="C29" s="47">
        <v>582938.118662995</v>
      </c>
      <c r="D29" s="44"/>
      <c r="E29" s="44"/>
      <c r="F29" s="44"/>
      <c r="G29" s="44"/>
      <c r="H29" s="44"/>
    </row>
    <row r="30" spans="1:8" ht="12.75">
      <c r="A30" s="85">
        <v>37196</v>
      </c>
      <c r="B30" s="46">
        <v>-0.0055774764548768285</v>
      </c>
      <c r="C30" s="47">
        <v>579686.795031502</v>
      </c>
      <c r="D30" s="44"/>
      <c r="E30" s="44"/>
      <c r="F30" s="44"/>
      <c r="G30" s="44"/>
      <c r="H30" s="44"/>
    </row>
    <row r="31" spans="1:8" ht="12.75">
      <c r="A31" s="85">
        <v>37226</v>
      </c>
      <c r="B31" s="46">
        <v>-0.024693669539835428</v>
      </c>
      <c r="C31" s="47">
        <v>565372.2008783878</v>
      </c>
      <c r="D31" s="44"/>
      <c r="E31" s="44"/>
      <c r="F31" s="44"/>
      <c r="G31" s="44"/>
      <c r="H31" s="44"/>
    </row>
    <row r="32" spans="1:8" ht="12.75">
      <c r="A32" s="85">
        <v>37257</v>
      </c>
      <c r="B32" s="46">
        <v>0.03351676590167174</v>
      </c>
      <c r="C32" s="47">
        <v>584321.6485825416</v>
      </c>
      <c r="D32" s="44"/>
      <c r="E32" s="44"/>
      <c r="F32" s="44"/>
      <c r="G32" s="44"/>
      <c r="H32" s="44"/>
    </row>
    <row r="33" spans="1:8" ht="12.75">
      <c r="A33" s="85">
        <v>37288</v>
      </c>
      <c r="B33" s="46">
        <v>-0.021686002168438856</v>
      </c>
      <c r="C33" s="47">
        <v>571650.0480443148</v>
      </c>
      <c r="D33" s="44"/>
      <c r="E33" s="44"/>
      <c r="F33" s="44"/>
      <c r="G33" s="44"/>
      <c r="H33" s="44"/>
    </row>
    <row r="34" spans="1:8" ht="12.75">
      <c r="A34" s="85">
        <v>37316</v>
      </c>
      <c r="B34" s="46">
        <v>0.012599379822720636</v>
      </c>
      <c r="C34" s="47">
        <v>578852.4841253017</v>
      </c>
      <c r="D34" s="44"/>
      <c r="E34" s="44"/>
      <c r="F34" s="44"/>
      <c r="G34" s="44"/>
      <c r="H34" s="44"/>
    </row>
    <row r="35" spans="1:8" ht="12.75">
      <c r="A35" s="85">
        <v>37347</v>
      </c>
      <c r="B35" s="46">
        <v>0.003880798773128191</v>
      </c>
      <c r="C35" s="47">
        <v>581098.8941355174</v>
      </c>
      <c r="D35" s="44"/>
      <c r="E35" s="44"/>
      <c r="F35" s="44"/>
      <c r="G35" s="44"/>
      <c r="H35" s="44"/>
    </row>
    <row r="36" spans="1:8" ht="12.75">
      <c r="A36" s="85">
        <v>37377</v>
      </c>
      <c r="B36" s="46">
        <v>-0.00214778624754719</v>
      </c>
      <c r="C36" s="47">
        <v>579850.8179222282</v>
      </c>
      <c r="D36" s="44"/>
      <c r="E36" s="44"/>
      <c r="F36" s="44"/>
      <c r="G36" s="44"/>
      <c r="H36" s="44"/>
    </row>
    <row r="37" spans="1:8" ht="12.75">
      <c r="A37" s="85">
        <v>37408</v>
      </c>
      <c r="B37" s="46">
        <v>0.0011682597187741006</v>
      </c>
      <c r="C37" s="47">
        <v>580528.234275705</v>
      </c>
      <c r="D37" s="44"/>
      <c r="E37" s="44"/>
      <c r="F37" s="44"/>
      <c r="G37" s="44"/>
      <c r="H37" s="44"/>
    </row>
    <row r="38" spans="1:8" ht="12.75">
      <c r="A38" s="85">
        <v>37438</v>
      </c>
      <c r="B38" s="46">
        <v>-0.0073785367297384274</v>
      </c>
      <c r="C38" s="47">
        <v>576244.7853764514</v>
      </c>
      <c r="D38" s="44"/>
      <c r="E38" s="13"/>
      <c r="F38" s="44"/>
      <c r="G38" s="44"/>
      <c r="H38" s="44"/>
    </row>
    <row r="39" spans="1:8" ht="12.75">
      <c r="A39" s="85">
        <v>37469</v>
      </c>
      <c r="B39" s="46">
        <v>0.005959650457877164</v>
      </c>
      <c r="C39" s="47">
        <v>579679.0028754695</v>
      </c>
      <c r="D39" s="44"/>
      <c r="E39" s="44"/>
      <c r="F39" s="44"/>
      <c r="G39" s="44"/>
      <c r="H39" s="44"/>
    </row>
    <row r="40" spans="1:8" ht="12.75">
      <c r="A40" s="85">
        <v>37500</v>
      </c>
      <c r="B40" s="46">
        <v>-0.024323740344053824</v>
      </c>
      <c r="C40" s="47">
        <v>565579.0413266266</v>
      </c>
      <c r="D40" s="44"/>
      <c r="E40" s="44"/>
      <c r="F40" s="44"/>
      <c r="G40" s="44"/>
      <c r="H40" s="44"/>
    </row>
    <row r="41" spans="1:8" ht="12.75">
      <c r="A41" s="85">
        <v>37530</v>
      </c>
      <c r="B41" s="46">
        <v>-0.010230334805621855</v>
      </c>
      <c r="C41" s="47">
        <v>559792.9783748125</v>
      </c>
      <c r="D41" s="44"/>
      <c r="E41" s="44"/>
      <c r="F41" s="44"/>
      <c r="G41" s="44"/>
      <c r="H41" s="44"/>
    </row>
    <row r="42" spans="1:8" ht="12.75">
      <c r="A42" s="85">
        <v>37561</v>
      </c>
      <c r="B42" s="46">
        <v>0.006720877425774097</v>
      </c>
      <c r="C42" s="47">
        <v>563555.2783662786</v>
      </c>
      <c r="D42" s="44"/>
      <c r="E42" s="44"/>
      <c r="F42" s="44"/>
      <c r="G42" s="44"/>
      <c r="H42" s="44"/>
    </row>
    <row r="43" spans="1:8" ht="12.75">
      <c r="A43" s="85">
        <v>37591</v>
      </c>
      <c r="B43" s="46">
        <v>-0.0008258973467483166</v>
      </c>
      <c r="C43" s="47">
        <v>563089.8395571299</v>
      </c>
      <c r="D43" s="44"/>
      <c r="E43" s="44"/>
      <c r="F43" s="44"/>
      <c r="G43" s="44"/>
      <c r="H43" s="44"/>
    </row>
    <row r="44" spans="1:8" ht="12.75">
      <c r="A44" s="85">
        <v>37622</v>
      </c>
      <c r="B44" s="46">
        <v>-0.0077782542331011895</v>
      </c>
      <c r="C44" s="47">
        <v>558709.9836289784</v>
      </c>
      <c r="D44" s="44"/>
      <c r="E44" s="44"/>
      <c r="F44" s="44"/>
      <c r="G44" s="44"/>
      <c r="H44" s="44"/>
    </row>
    <row r="45" spans="1:8" ht="12.75">
      <c r="A45" s="85">
        <v>37653</v>
      </c>
      <c r="B45" s="46">
        <v>0.00360350422433231</v>
      </c>
      <c r="C45" s="47">
        <v>560723.2974151621</v>
      </c>
      <c r="D45" s="44"/>
      <c r="E45" s="44"/>
      <c r="F45" s="44"/>
      <c r="G45" s="44"/>
      <c r="H45" s="44"/>
    </row>
    <row r="46" spans="1:8" ht="12.75">
      <c r="A46" s="85">
        <v>37681</v>
      </c>
      <c r="B46" s="46">
        <v>-0.013689650666771969</v>
      </c>
      <c r="C46" s="47">
        <v>553047.191352828</v>
      </c>
      <c r="D46" s="44"/>
      <c r="E46" s="44"/>
      <c r="F46" s="44"/>
      <c r="G46" s="44"/>
      <c r="H46" s="44"/>
    </row>
    <row r="47" spans="1:8" ht="12.75">
      <c r="A47" s="85">
        <v>37712</v>
      </c>
      <c r="B47" s="46">
        <v>0.0014043845890241435</v>
      </c>
      <c r="C47" s="47">
        <v>553823.882305367</v>
      </c>
      <c r="D47" s="44"/>
      <c r="E47" s="44"/>
      <c r="F47" s="44"/>
      <c r="G47" s="44"/>
      <c r="H47" s="44"/>
    </row>
    <row r="48" spans="1:8" ht="12.75">
      <c r="A48" s="85">
        <v>37742</v>
      </c>
      <c r="B48" s="46">
        <v>-0.00309230329049226</v>
      </c>
      <c r="C48" s="47">
        <v>552111.290891761</v>
      </c>
      <c r="D48" s="44"/>
      <c r="E48" s="44"/>
      <c r="F48" s="44"/>
      <c r="G48" s="44"/>
      <c r="H48" s="44"/>
    </row>
    <row r="49" spans="1:8" ht="12.75">
      <c r="A49" s="85">
        <v>37773</v>
      </c>
      <c r="B49" s="46">
        <v>0.003089138452526674</v>
      </c>
      <c r="C49" s="47">
        <v>553816.8391105288</v>
      </c>
      <c r="D49" s="44"/>
      <c r="E49" s="44"/>
      <c r="F49" s="44"/>
      <c r="G49" s="44"/>
      <c r="H49" s="44"/>
    </row>
    <row r="50" spans="1:8" ht="12.75">
      <c r="A50" s="85">
        <v>37803</v>
      </c>
      <c r="B50" s="46">
        <v>0.01591613031241912</v>
      </c>
      <c r="C50" s="47">
        <v>562631.460091024</v>
      </c>
      <c r="D50" s="44"/>
      <c r="E50" s="44"/>
      <c r="F50" s="44"/>
      <c r="G50" s="44"/>
      <c r="H50" s="44"/>
    </row>
    <row r="51" spans="1:8" ht="12.75">
      <c r="A51" s="85">
        <v>37834</v>
      </c>
      <c r="B51" s="46">
        <v>0.018053286812787395</v>
      </c>
      <c r="C51" s="47">
        <v>572788.8072099447</v>
      </c>
      <c r="D51" s="44"/>
      <c r="E51" s="44"/>
      <c r="F51" s="44"/>
      <c r="G51" s="44"/>
      <c r="H51" s="44"/>
    </row>
    <row r="52" spans="1:8" ht="12.75">
      <c r="A52" s="85">
        <v>37865</v>
      </c>
      <c r="B52" s="46">
        <v>-0.04343630945003274</v>
      </c>
      <c r="C52" s="47">
        <v>547908.9753304584</v>
      </c>
      <c r="D52" s="44"/>
      <c r="E52" s="44"/>
      <c r="F52" s="44"/>
      <c r="G52" s="44"/>
      <c r="H52" s="44"/>
    </row>
    <row r="53" spans="1:8" ht="12.75">
      <c r="A53" s="85">
        <v>37895</v>
      </c>
      <c r="B53" s="46">
        <v>0.0177599863430844</v>
      </c>
      <c r="C53" s="47">
        <v>557639.8312495807</v>
      </c>
      <c r="D53" s="44"/>
      <c r="E53" s="44"/>
      <c r="F53" s="44"/>
      <c r="G53" s="44"/>
      <c r="H53" s="44"/>
    </row>
    <row r="54" spans="1:8" ht="12.75">
      <c r="A54" s="85">
        <v>37926</v>
      </c>
      <c r="B54" s="46">
        <v>0.016795002894017808</v>
      </c>
      <c r="C54" s="47">
        <v>567005.3938292371</v>
      </c>
      <c r="D54" s="44"/>
      <c r="E54" s="44"/>
      <c r="F54" s="44"/>
      <c r="G54" s="44"/>
      <c r="H54" s="44"/>
    </row>
    <row r="55" spans="1:8" ht="12.75">
      <c r="A55" s="85">
        <v>37956</v>
      </c>
      <c r="B55" s="46">
        <v>0.003600037356127128</v>
      </c>
      <c r="C55" s="47">
        <v>569046.6344281479</v>
      </c>
      <c r="D55" s="44"/>
      <c r="E55" s="44"/>
      <c r="F55" s="44"/>
      <c r="G55" s="44"/>
      <c r="H55" s="44"/>
    </row>
    <row r="56" spans="1:8" ht="12.75">
      <c r="A56" s="85">
        <v>37987</v>
      </c>
      <c r="B56" s="46">
        <v>-0.014332288536272886</v>
      </c>
      <c r="C56" s="47">
        <v>560890.8938729287</v>
      </c>
      <c r="D56" s="44"/>
      <c r="E56" s="44"/>
      <c r="F56" s="44"/>
      <c r="G56" s="44"/>
      <c r="H56" s="44"/>
    </row>
    <row r="57" spans="1:8" ht="12.75">
      <c r="A57" s="85">
        <v>38018</v>
      </c>
      <c r="B57" s="46">
        <v>0.007964161504762313</v>
      </c>
      <c r="C57" s="47">
        <v>565357.9195382831</v>
      </c>
      <c r="D57" s="44"/>
      <c r="E57" s="44"/>
      <c r="F57" s="44"/>
      <c r="G57" s="44"/>
      <c r="H57" s="44"/>
    </row>
    <row r="58" spans="1:8" ht="12.75">
      <c r="A58" s="85">
        <v>38047</v>
      </c>
      <c r="B58" s="46">
        <v>-0.006781843268549581</v>
      </c>
      <c r="C58" s="47">
        <v>561523.7507373412</v>
      </c>
      <c r="D58" s="44"/>
      <c r="E58" s="44"/>
      <c r="F58" s="44"/>
      <c r="G58" s="44"/>
      <c r="H58" s="44"/>
    </row>
    <row r="59" spans="1:8" ht="12.75">
      <c r="A59" s="85">
        <v>38078</v>
      </c>
      <c r="B59" s="46">
        <v>0.010806014756165716</v>
      </c>
      <c r="C59" s="47">
        <v>567591.5846737465</v>
      </c>
      <c r="D59" s="44"/>
      <c r="E59" s="44"/>
      <c r="F59" s="44"/>
      <c r="G59" s="44"/>
      <c r="H59" s="44"/>
    </row>
    <row r="60" spans="1:8" ht="12.75">
      <c r="A60" s="85">
        <v>38108</v>
      </c>
      <c r="B60" s="46">
        <v>0.010741755210432968</v>
      </c>
      <c r="C60" s="47">
        <v>573688.5145358136</v>
      </c>
      <c r="D60" s="44"/>
      <c r="E60" s="44"/>
      <c r="F60" s="44"/>
      <c r="G60" s="44"/>
      <c r="H60" s="44"/>
    </row>
    <row r="61" spans="1:8" ht="12.75">
      <c r="A61" s="85">
        <v>38139</v>
      </c>
      <c r="B61" s="46">
        <v>-0.002473229713052638</v>
      </c>
      <c r="C61" s="47">
        <v>572269.6510556266</v>
      </c>
      <c r="D61" s="44"/>
      <c r="E61" s="44"/>
      <c r="F61" s="44"/>
      <c r="G61" s="44"/>
      <c r="H61" s="44"/>
    </row>
    <row r="62" spans="1:8" ht="12.75">
      <c r="A62" s="85">
        <v>38169</v>
      </c>
      <c r="B62" s="46">
        <v>0.003326182131081268</v>
      </c>
      <c r="C62" s="47">
        <v>574173.1241431279</v>
      </c>
      <c r="D62" s="44"/>
      <c r="E62" s="44"/>
      <c r="F62" s="44"/>
      <c r="G62" s="44"/>
      <c r="H62" s="44"/>
    </row>
    <row r="63" spans="1:8" ht="12.75">
      <c r="A63" s="85">
        <v>38200</v>
      </c>
      <c r="B63" s="46">
        <v>-0.015886948597279904</v>
      </c>
      <c r="C63" s="47">
        <v>565051.2652339265</v>
      </c>
      <c r="D63" s="44"/>
      <c r="E63" s="44"/>
      <c r="F63" s="44"/>
      <c r="G63" s="44"/>
      <c r="H63" s="44"/>
    </row>
    <row r="64" spans="1:8" ht="12.75">
      <c r="A64" s="85">
        <v>38231</v>
      </c>
      <c r="B64" s="46">
        <v>0.019962248954821904</v>
      </c>
      <c r="C64" s="47">
        <v>576330.9592627633</v>
      </c>
      <c r="D64" s="44"/>
      <c r="E64" s="44"/>
      <c r="F64" s="44"/>
      <c r="G64" s="44"/>
      <c r="H64" s="44"/>
    </row>
    <row r="65" spans="1:8" ht="12.75">
      <c r="A65" s="85">
        <v>38261</v>
      </c>
      <c r="B65" s="46">
        <v>0.021226488676367117</v>
      </c>
      <c r="C65" s="47">
        <v>588564.4418433941</v>
      </c>
      <c r="D65" s="44"/>
      <c r="E65" s="44"/>
      <c r="F65" s="44"/>
      <c r="G65" s="44"/>
      <c r="H65" s="44"/>
    </row>
    <row r="66" spans="1:8" ht="12.75">
      <c r="A66" s="85">
        <v>38292</v>
      </c>
      <c r="B66" s="46">
        <v>0.010277519924901002</v>
      </c>
      <c r="C66" s="47">
        <v>594613.4246215278</v>
      </c>
      <c r="D66" s="44"/>
      <c r="E66" s="44"/>
      <c r="F66" s="44"/>
      <c r="G66" s="44"/>
      <c r="H66" s="44"/>
    </row>
    <row r="67" spans="1:8" ht="12.75">
      <c r="A67" s="85">
        <v>38322</v>
      </c>
      <c r="B67" s="46">
        <v>-0.019542731335883357</v>
      </c>
      <c r="C67" s="47">
        <v>582993.0542154397</v>
      </c>
      <c r="D67" s="44"/>
      <c r="E67" s="44"/>
      <c r="F67" s="44"/>
      <c r="G67" s="44"/>
      <c r="H67" s="44"/>
    </row>
    <row r="68" spans="1:8" ht="12.75">
      <c r="A68" s="85">
        <v>38353</v>
      </c>
      <c r="B68" s="46">
        <v>0.0039916233424772685</v>
      </c>
      <c r="C68" s="47">
        <v>585320.1428991482</v>
      </c>
      <c r="D68" s="44"/>
      <c r="E68" s="44"/>
      <c r="F68" s="44"/>
      <c r="G68" s="44"/>
      <c r="H68" s="44"/>
    </row>
    <row r="69" spans="1:8" ht="12.75">
      <c r="A69" s="85">
        <v>38384</v>
      </c>
      <c r="B69" s="46">
        <v>-0.021732765603345805</v>
      </c>
      <c r="C69" s="47">
        <v>572599.5174306041</v>
      </c>
      <c r="D69" s="44"/>
      <c r="E69" s="44"/>
      <c r="F69" s="44"/>
      <c r="G69" s="44"/>
      <c r="H69" s="44"/>
    </row>
    <row r="70" spans="1:8" ht="12.75">
      <c r="A70" s="85">
        <v>38412</v>
      </c>
      <c r="B70" s="46">
        <v>0.02936754727549773</v>
      </c>
      <c r="C70" s="47">
        <v>589415.3608286745</v>
      </c>
      <c r="D70" s="44"/>
      <c r="E70" s="44"/>
      <c r="F70" s="44"/>
      <c r="G70" s="44"/>
      <c r="H70" s="44"/>
    </row>
    <row r="71" spans="1:8" ht="12.75">
      <c r="A71" s="85">
        <v>38443</v>
      </c>
      <c r="B71" s="46">
        <v>-0.008902124338625472</v>
      </c>
      <c r="C71" s="47">
        <v>584168.3119994819</v>
      </c>
      <c r="D71" s="44"/>
      <c r="E71" s="44"/>
      <c r="F71" s="44"/>
      <c r="G71" s="44"/>
      <c r="H71" s="44"/>
    </row>
    <row r="72" spans="1:8" ht="12.75">
      <c r="A72" s="85">
        <v>38473</v>
      </c>
      <c r="B72" s="46">
        <v>0.003328770359359856</v>
      </c>
      <c r="C72" s="47">
        <v>586112.8741613431</v>
      </c>
      <c r="D72" s="44"/>
      <c r="E72" s="44"/>
      <c r="F72" s="44"/>
      <c r="G72" s="44"/>
      <c r="H72" s="44"/>
    </row>
    <row r="73" spans="1:8" ht="12.75">
      <c r="A73" s="85">
        <v>38504</v>
      </c>
      <c r="B73" s="46">
        <v>0.004676301235585489</v>
      </c>
      <c r="C73" s="47">
        <v>588853.7145189763</v>
      </c>
      <c r="D73" s="44"/>
      <c r="E73" s="44"/>
      <c r="F73" s="44"/>
      <c r="G73" s="44"/>
      <c r="H73" s="44"/>
    </row>
    <row r="74" spans="1:8" ht="12.75">
      <c r="A74" s="85">
        <v>38534</v>
      </c>
      <c r="B74" s="46">
        <v>0.013138278801186454</v>
      </c>
      <c r="C74" s="47">
        <v>596590.2387934409</v>
      </c>
      <c r="D74" s="44"/>
      <c r="E74" s="44"/>
      <c r="F74" s="44"/>
      <c r="G74" s="44"/>
      <c r="H74" s="44"/>
    </row>
    <row r="75" spans="1:8" ht="12.75">
      <c r="A75" s="85">
        <v>38565</v>
      </c>
      <c r="B75" s="46">
        <v>0.006966090555381443</v>
      </c>
      <c r="C75" s="47">
        <v>600746.1404213326</v>
      </c>
      <c r="D75" s="44"/>
      <c r="E75" s="44"/>
      <c r="F75" s="44"/>
      <c r="G75" s="44"/>
      <c r="H75" s="44"/>
    </row>
    <row r="76" spans="1:8" ht="12.75">
      <c r="A76" s="85">
        <v>38596</v>
      </c>
      <c r="B76" s="46">
        <v>0.00019425525369642926</v>
      </c>
      <c r="C76" s="47">
        <v>600862.8385152472</v>
      </c>
      <c r="D76" s="44"/>
      <c r="E76" s="44"/>
      <c r="F76" s="44"/>
      <c r="G76" s="44"/>
      <c r="H76" s="44"/>
    </row>
    <row r="77" spans="1:8" ht="12.75">
      <c r="A77" s="85">
        <v>38626</v>
      </c>
      <c r="B77" s="46">
        <v>0.014714608566109844</v>
      </c>
      <c r="C77" s="47">
        <v>609704.2999859208</v>
      </c>
      <c r="D77" s="44"/>
      <c r="E77" s="44"/>
      <c r="F77" s="44"/>
      <c r="G77" s="44"/>
      <c r="H77" s="44"/>
    </row>
    <row r="78" spans="1:8" ht="12.75">
      <c r="A78" s="85">
        <v>38657</v>
      </c>
      <c r="B78" s="46">
        <v>-0.02575505983462545</v>
      </c>
      <c r="C78" s="47">
        <v>594001.329258355</v>
      </c>
      <c r="D78" s="44"/>
      <c r="E78" s="44"/>
      <c r="F78" s="44"/>
      <c r="G78" s="44"/>
      <c r="H78" s="44"/>
    </row>
    <row r="79" spans="1:8" ht="12.75">
      <c r="A79" s="85">
        <v>38687</v>
      </c>
      <c r="B79" s="46">
        <v>0.018647321782413906</v>
      </c>
      <c r="C79" s="47">
        <v>605077.8631842171</v>
      </c>
      <c r="D79" s="44"/>
      <c r="E79" s="44"/>
      <c r="F79" s="44"/>
      <c r="G79" s="44"/>
      <c r="H79" s="44"/>
    </row>
    <row r="80" spans="1:8" ht="12.75">
      <c r="A80" s="85">
        <v>38718</v>
      </c>
      <c r="B80" s="46">
        <v>-0.01572283047302747</v>
      </c>
      <c r="C80" s="47">
        <v>595564.32651839</v>
      </c>
      <c r="D80" s="44"/>
      <c r="E80" s="44"/>
      <c r="F80" s="44"/>
      <c r="G80" s="44"/>
      <c r="H80" s="44"/>
    </row>
    <row r="81" spans="1:8" ht="12.75">
      <c r="A81" s="85">
        <v>38749</v>
      </c>
      <c r="B81" s="46">
        <v>0.002979656397154473</v>
      </c>
      <c r="C81" s="47">
        <v>597338.9035738175</v>
      </c>
      <c r="D81" s="44"/>
      <c r="E81" s="44"/>
      <c r="F81" s="44"/>
      <c r="G81" s="44"/>
      <c r="H81" s="44"/>
    </row>
    <row r="82" spans="1:8" ht="12.75">
      <c r="A82" s="85">
        <v>38777</v>
      </c>
      <c r="B82" s="46">
        <v>0.003484551549880033</v>
      </c>
      <c r="C82" s="47">
        <v>599420.3617760693</v>
      </c>
      <c r="D82" s="44"/>
      <c r="E82" s="44"/>
      <c r="F82" s="44"/>
      <c r="G82" s="44"/>
      <c r="H82" s="44"/>
    </row>
    <row r="83" spans="1:8" ht="12.75">
      <c r="A83" s="85">
        <v>38808</v>
      </c>
      <c r="B83" s="46">
        <v>0.042863819957313254</v>
      </c>
      <c r="C83" s="47">
        <v>625113.8082419863</v>
      </c>
      <c r="D83" s="44"/>
      <c r="E83" s="44"/>
      <c r="F83" s="44"/>
      <c r="G83" s="44"/>
      <c r="H83" s="44"/>
    </row>
    <row r="84" spans="1:8" ht="12.75">
      <c r="A84" s="85">
        <v>38838</v>
      </c>
      <c r="B84" s="46">
        <v>-0.008876421396354806</v>
      </c>
      <c r="C84" s="47">
        <v>619565.0346593503</v>
      </c>
      <c r="D84" s="44"/>
      <c r="E84" s="44"/>
      <c r="F84" s="44"/>
      <c r="G84" s="44"/>
      <c r="H84" s="44"/>
    </row>
    <row r="85" spans="1:8" ht="12.75">
      <c r="A85" s="85">
        <v>38869</v>
      </c>
      <c r="B85" s="46">
        <v>0.021928334030674623</v>
      </c>
      <c r="C85" s="47">
        <v>633151.063693087</v>
      </c>
      <c r="D85" s="44"/>
      <c r="E85" s="44"/>
      <c r="F85" s="44"/>
      <c r="G85" s="44"/>
      <c r="H85" s="44"/>
    </row>
    <row r="86" spans="1:8" ht="12.75">
      <c r="A86" s="85">
        <v>38899</v>
      </c>
      <c r="B86" s="46">
        <v>-0.00859823927416059</v>
      </c>
      <c r="C86" s="47">
        <v>627707.0793507645</v>
      </c>
      <c r="D86" s="44"/>
      <c r="E86" s="44"/>
      <c r="F86" s="44"/>
      <c r="G86" s="44"/>
      <c r="H86" s="44"/>
    </row>
    <row r="87" spans="1:8" ht="12.75">
      <c r="A87" s="85">
        <v>38930</v>
      </c>
      <c r="B87" s="46">
        <v>-0.00725353118521288</v>
      </c>
      <c r="C87" s="47">
        <v>623153.9864755148</v>
      </c>
      <c r="D87" s="44"/>
      <c r="E87" s="44"/>
      <c r="F87" s="44"/>
      <c r="G87" s="44"/>
      <c r="H87" s="44"/>
    </row>
    <row r="88" spans="1:8" ht="12.75">
      <c r="A88" s="85">
        <v>38961</v>
      </c>
      <c r="B88" s="46">
        <v>0.01531483793874755</v>
      </c>
      <c r="C88" s="47">
        <v>632697.4887892718</v>
      </c>
      <c r="D88" s="44"/>
      <c r="E88" s="44"/>
      <c r="F88" s="44"/>
      <c r="G88" s="44"/>
      <c r="H88" s="44"/>
    </row>
    <row r="89" spans="1:8" ht="12.75">
      <c r="A89" s="85">
        <v>38991</v>
      </c>
      <c r="B89" s="46">
        <v>0.004244858411136532</v>
      </c>
      <c r="C89" s="47">
        <v>635383.2000462639</v>
      </c>
      <c r="D89" s="44"/>
      <c r="E89" s="44"/>
      <c r="F89" s="44"/>
      <c r="G89" s="44"/>
      <c r="H89" s="44"/>
    </row>
    <row r="90" spans="1:8" ht="12.75">
      <c r="A90" s="85">
        <v>39022</v>
      </c>
      <c r="B90" s="46">
        <v>0.013114545406826217</v>
      </c>
      <c r="C90" s="47">
        <v>643715.9618740052</v>
      </c>
      <c r="D90" s="44"/>
      <c r="E90" s="44"/>
      <c r="F90" s="44"/>
      <c r="G90" s="44"/>
      <c r="H90" s="44"/>
    </row>
    <row r="91" spans="1:8" ht="12.75">
      <c r="A91" s="85">
        <v>39052</v>
      </c>
      <c r="B91" s="46">
        <v>-0.03489479226086156</v>
      </c>
      <c r="C91" s="47">
        <v>621253.627109411</v>
      </c>
      <c r="D91" s="44"/>
      <c r="E91" s="44"/>
      <c r="F91" s="44"/>
      <c r="G91" s="44"/>
      <c r="H91" s="44"/>
    </row>
    <row r="92" spans="1:8" ht="12.75">
      <c r="A92" s="85">
        <v>39083</v>
      </c>
      <c r="B92" s="46">
        <v>0.05681922136080875</v>
      </c>
      <c r="C92" s="47">
        <v>656552.774469346</v>
      </c>
      <c r="D92" s="44"/>
      <c r="E92" s="44"/>
      <c r="F92" s="44"/>
      <c r="G92" s="44"/>
      <c r="H92" s="44"/>
    </row>
    <row r="93" spans="1:8" ht="12.75">
      <c r="A93" s="85">
        <v>39114</v>
      </c>
      <c r="B93" s="46">
        <v>0.018508068932232336</v>
      </c>
      <c r="C93" s="47">
        <v>668704.2984768731</v>
      </c>
      <c r="D93" s="44"/>
      <c r="E93" s="44"/>
      <c r="F93" s="44"/>
      <c r="G93" s="44"/>
      <c r="H93" s="44"/>
    </row>
    <row r="94" spans="1:8" ht="12.75">
      <c r="A94" s="85">
        <v>39142</v>
      </c>
      <c r="B94" s="46">
        <v>0.01291752716728567</v>
      </c>
      <c r="C94" s="47">
        <v>677342.3044193288</v>
      </c>
      <c r="D94" s="44"/>
      <c r="E94" s="44"/>
      <c r="F94" s="44"/>
      <c r="G94" s="44"/>
      <c r="H94" s="44"/>
    </row>
    <row r="95" spans="1:8" ht="12.75">
      <c r="A95" s="85">
        <v>39173</v>
      </c>
      <c r="B95" s="46">
        <v>0.00011702721808193317</v>
      </c>
      <c r="C95" s="47">
        <v>677421.5719049042</v>
      </c>
      <c r="D95" s="44"/>
      <c r="E95" s="44"/>
      <c r="F95" s="44"/>
      <c r="G95" s="44"/>
      <c r="H95" s="44"/>
    </row>
    <row r="96" spans="1:8" ht="12.75">
      <c r="A96" s="85">
        <v>39203</v>
      </c>
      <c r="B96" s="46">
        <v>-0.027434566361982826</v>
      </c>
      <c r="C96" s="47">
        <v>658836.8048354404</v>
      </c>
      <c r="D96" s="44"/>
      <c r="E96" s="44"/>
      <c r="F96" s="44"/>
      <c r="G96" s="44"/>
      <c r="H96" s="44"/>
    </row>
    <row r="97" spans="1:8" ht="12.75">
      <c r="A97" s="85">
        <v>39234</v>
      </c>
      <c r="B97" s="46">
        <v>0.007077204845797436</v>
      </c>
      <c r="C97" s="47">
        <v>663499.5278632115</v>
      </c>
      <c r="D97" s="44"/>
      <c r="E97" s="44"/>
      <c r="F97" s="44"/>
      <c r="G97" s="44"/>
      <c r="H97" s="44"/>
    </row>
    <row r="98" spans="1:8" ht="12.75">
      <c r="A98" s="85">
        <v>39264</v>
      </c>
      <c r="B98" s="46">
        <v>-0.0215600380877341</v>
      </c>
      <c r="C98" s="47">
        <v>649194.4527712871</v>
      </c>
      <c r="D98" s="44"/>
      <c r="E98" s="44"/>
      <c r="F98" s="44"/>
      <c r="G98" s="44"/>
      <c r="H98" s="44"/>
    </row>
    <row r="99" spans="1:8" ht="12.75">
      <c r="A99" s="85">
        <v>39295</v>
      </c>
      <c r="B99" s="46">
        <v>-0.0020252135833707108</v>
      </c>
      <c r="C99" s="47">
        <v>647879.6953472857</v>
      </c>
      <c r="D99" s="44"/>
      <c r="E99" s="44"/>
      <c r="F99" s="44"/>
      <c r="G99" s="44"/>
      <c r="H99" s="44"/>
    </row>
    <row r="100" spans="1:8" ht="12.75">
      <c r="A100" s="85">
        <v>39326</v>
      </c>
      <c r="B100" s="46">
        <v>0.009028327983356288</v>
      </c>
      <c r="C100" s="47">
        <v>653728.9657306379</v>
      </c>
      <c r="D100" s="44"/>
      <c r="E100" s="44"/>
      <c r="F100" s="44"/>
      <c r="G100" s="44"/>
      <c r="H100" s="44"/>
    </row>
    <row r="101" spans="1:8" ht="12.75">
      <c r="A101" s="85">
        <v>39356</v>
      </c>
      <c r="B101" s="46">
        <v>-0.00621073489562185</v>
      </c>
      <c r="C101" s="47">
        <v>649668.8284308958</v>
      </c>
      <c r="D101" s="44"/>
      <c r="E101" s="44"/>
      <c r="F101" s="44"/>
      <c r="G101" s="44"/>
      <c r="H101" s="44"/>
    </row>
    <row r="102" spans="1:8" ht="12.75">
      <c r="A102" s="85">
        <v>39387</v>
      </c>
      <c r="B102" s="46">
        <v>0.02150782986859001</v>
      </c>
      <c r="C102" s="47">
        <v>663641.7950637137</v>
      </c>
      <c r="D102" s="44"/>
      <c r="E102" s="44"/>
      <c r="F102" s="44"/>
      <c r="G102" s="44"/>
      <c r="H102" s="44"/>
    </row>
    <row r="103" spans="1:8" ht="12.75">
      <c r="A103" s="85">
        <v>39417</v>
      </c>
      <c r="B103" s="46">
        <v>-0.024443687198014263</v>
      </c>
      <c r="C103" s="47">
        <v>647419.9426136476</v>
      </c>
      <c r="D103" s="44"/>
      <c r="E103" s="44"/>
      <c r="F103" s="44"/>
      <c r="G103" s="44"/>
      <c r="H103" s="44"/>
    </row>
    <row r="104" spans="1:8" ht="12.75">
      <c r="A104" s="85">
        <v>39448</v>
      </c>
      <c r="B104" s="46">
        <v>0.06443442449923831</v>
      </c>
      <c r="C104" s="47">
        <v>689136.0740252879</v>
      </c>
      <c r="D104" s="44"/>
      <c r="E104" s="44"/>
      <c r="F104" s="44"/>
      <c r="G104" s="44"/>
      <c r="H104" s="44"/>
    </row>
    <row r="105" spans="1:8" ht="12.75">
      <c r="A105" s="85">
        <v>39479</v>
      </c>
      <c r="B105" s="46">
        <v>0.01180340088944365</v>
      </c>
      <c r="C105" s="47">
        <v>697270.2233743856</v>
      </c>
      <c r="D105" s="44"/>
      <c r="E105" s="44"/>
      <c r="F105" s="44"/>
      <c r="G105" s="44"/>
      <c r="H105" s="44"/>
    </row>
    <row r="106" spans="1:8" ht="12.75">
      <c r="A106" s="85">
        <v>39508</v>
      </c>
      <c r="B106" s="46">
        <v>-0.0335939478761611</v>
      </c>
      <c r="C106" s="47">
        <v>673846.1638347473</v>
      </c>
      <c r="D106" s="44"/>
      <c r="E106" s="44"/>
      <c r="F106" s="44"/>
      <c r="G106" s="44"/>
      <c r="H106" s="44"/>
    </row>
    <row r="107" spans="1:8" ht="12.75">
      <c r="A107" s="85">
        <v>39539</v>
      </c>
      <c r="B107" s="46">
        <v>-0.028529604980567336</v>
      </c>
      <c r="C107" s="47">
        <v>654621.5989628712</v>
      </c>
      <c r="D107" s="44"/>
      <c r="E107" s="44"/>
      <c r="F107" s="44"/>
      <c r="G107" s="44"/>
      <c r="H107" s="44"/>
    </row>
    <row r="108" spans="1:8" ht="12.75">
      <c r="A108" s="85">
        <v>39569</v>
      </c>
      <c r="B108" s="46">
        <v>0.010110802638268135</v>
      </c>
      <c r="C108" s="47">
        <v>661240.3487527324</v>
      </c>
      <c r="D108" s="44"/>
      <c r="E108" s="44"/>
      <c r="F108" s="44"/>
      <c r="G108" s="44"/>
      <c r="H108" s="44"/>
    </row>
    <row r="109" spans="1:8" ht="12.75">
      <c r="A109" s="85">
        <v>39600</v>
      </c>
      <c r="B109" s="46">
        <v>-0.05152270439212203</v>
      </c>
      <c r="C109" s="47">
        <v>627171.4577318017</v>
      </c>
      <c r="D109" s="44"/>
      <c r="E109" s="44"/>
      <c r="F109" s="44"/>
      <c r="G109" s="44"/>
      <c r="H109" s="44"/>
    </row>
    <row r="110" spans="1:8" ht="12.75">
      <c r="A110" s="85">
        <v>39630</v>
      </c>
      <c r="B110" s="46">
        <v>-0.009950877632738275</v>
      </c>
      <c r="C110" s="47">
        <v>620930.5513011664</v>
      </c>
      <c r="D110" s="44"/>
      <c r="E110" s="44"/>
      <c r="F110" s="44"/>
      <c r="G110" s="44"/>
      <c r="H110" s="44"/>
    </row>
    <row r="111" spans="1:8" ht="12.75">
      <c r="A111" s="85">
        <v>39661</v>
      </c>
      <c r="B111" s="46">
        <v>-0.010301766120670353</v>
      </c>
      <c r="C111" s="47">
        <v>614533.8699844829</v>
      </c>
      <c r="D111" s="44"/>
      <c r="E111" s="44"/>
      <c r="F111" s="44"/>
      <c r="G111" s="44"/>
      <c r="H111" s="44"/>
    </row>
    <row r="112" spans="1:8" ht="12.75">
      <c r="A112" s="85">
        <v>39692</v>
      </c>
      <c r="B112" s="46">
        <v>-0.04125648057446474</v>
      </c>
      <c r="C112" s="47">
        <v>589180.3653151174</v>
      </c>
      <c r="D112" s="44"/>
      <c r="E112" s="44"/>
      <c r="F112" s="44"/>
      <c r="G112" s="44"/>
      <c r="H112" s="44"/>
    </row>
    <row r="113" spans="1:8" ht="12.75">
      <c r="A113" s="85">
        <v>39722</v>
      </c>
      <c r="B113" s="46">
        <v>-0.048519430124333573</v>
      </c>
      <c r="C113" s="47">
        <v>560593.6697495813</v>
      </c>
      <c r="D113" s="44"/>
      <c r="E113" s="44"/>
      <c r="F113" s="44"/>
      <c r="G113" s="44"/>
      <c r="H113" s="44"/>
    </row>
    <row r="114" spans="1:8" ht="12.75">
      <c r="A114" s="85">
        <v>39753</v>
      </c>
      <c r="B114" s="46">
        <v>-0.042583250198454436</v>
      </c>
      <c r="C114" s="47">
        <v>536721.7692509651</v>
      </c>
      <c r="D114" s="44"/>
      <c r="E114" s="44"/>
      <c r="F114" s="44"/>
      <c r="G114" s="44"/>
      <c r="H114" s="44"/>
    </row>
    <row r="115" spans="1:8" ht="12.75">
      <c r="A115" s="85">
        <v>39783</v>
      </c>
      <c r="B115" s="46">
        <v>-0.044752573518860306</v>
      </c>
      <c r="C115" s="47">
        <v>512702.0888133885</v>
      </c>
      <c r="D115" s="44"/>
      <c r="E115" s="44"/>
      <c r="F115" s="44"/>
      <c r="G115" s="44"/>
      <c r="H115" s="44"/>
    </row>
    <row r="116" spans="1:8" ht="12.75">
      <c r="A116" s="85">
        <v>39814</v>
      </c>
      <c r="B116" s="46">
        <v>-0.05282113595386373</v>
      </c>
      <c r="C116" s="47">
        <v>485620.58207634656</v>
      </c>
      <c r="D116" s="44"/>
      <c r="E116" s="44"/>
      <c r="F116" s="44"/>
      <c r="G116" s="44"/>
      <c r="H116" s="44"/>
    </row>
    <row r="117" spans="1:8" ht="12.75">
      <c r="A117" s="85">
        <v>39845</v>
      </c>
      <c r="B117" s="46">
        <v>-0.04343527756682286</v>
      </c>
      <c r="C117" s="47">
        <v>464527.5173016984</v>
      </c>
      <c r="D117" s="44"/>
      <c r="E117" s="44"/>
      <c r="F117" s="44"/>
      <c r="G117" s="44"/>
      <c r="H117" s="44"/>
    </row>
    <row r="118" spans="1:8" ht="12.75">
      <c r="A118" s="85">
        <v>39873</v>
      </c>
      <c r="B118" s="46">
        <v>-0.05602049205518289</v>
      </c>
      <c r="C118" s="47">
        <v>438504.45720928477</v>
      </c>
      <c r="D118" s="44"/>
      <c r="E118" s="44"/>
      <c r="F118" s="44"/>
      <c r="G118" s="44"/>
      <c r="H118" s="44"/>
    </row>
    <row r="119" spans="1:8" ht="12.75">
      <c r="A119" s="85">
        <v>39904</v>
      </c>
      <c r="B119" s="46">
        <v>-0.0012581902432939884</v>
      </c>
      <c r="C119" s="47">
        <v>437952.73517958313</v>
      </c>
      <c r="D119" s="44"/>
      <c r="E119" s="44"/>
      <c r="F119" s="44"/>
      <c r="G119" s="44"/>
      <c r="H119" s="44"/>
    </row>
    <row r="120" spans="1:8" ht="12.75">
      <c r="A120" s="85">
        <v>39934</v>
      </c>
      <c r="B120" s="46">
        <v>0.02166843026761467</v>
      </c>
      <c r="C120" s="47">
        <v>447442.483482333</v>
      </c>
      <c r="D120" s="44"/>
      <c r="E120" s="44"/>
      <c r="F120" s="44"/>
      <c r="G120" s="44"/>
      <c r="H120" s="44"/>
    </row>
    <row r="121" spans="1:8" ht="12.75">
      <c r="A121" s="85">
        <v>39965</v>
      </c>
      <c r="B121" s="46">
        <v>-0.0013429559878347375</v>
      </c>
      <c r="C121" s="47">
        <v>446841.5879199288</v>
      </c>
      <c r="D121" s="44"/>
      <c r="E121" s="44"/>
      <c r="F121" s="44"/>
      <c r="G121" s="44"/>
      <c r="H121" s="44"/>
    </row>
    <row r="122" spans="1:8" ht="12.75">
      <c r="A122" s="85">
        <v>39995</v>
      </c>
      <c r="B122" s="46">
        <v>0.03515209396776564</v>
      </c>
      <c r="C122" s="47">
        <v>462549.0054071957</v>
      </c>
      <c r="D122" s="44"/>
      <c r="E122" s="44"/>
      <c r="F122" s="44"/>
      <c r="G122" s="44"/>
      <c r="H122" s="44"/>
    </row>
    <row r="123" spans="1:8" ht="12.75">
      <c r="A123" s="85">
        <v>40026</v>
      </c>
      <c r="B123" s="46">
        <v>-2.1849906288173848E-05</v>
      </c>
      <c r="C123" s="47">
        <v>462538.8987547739</v>
      </c>
      <c r="D123" s="44"/>
      <c r="E123" s="44"/>
      <c r="F123" s="44"/>
      <c r="G123" s="44"/>
      <c r="H123" s="44"/>
    </row>
    <row r="124" spans="1:8" ht="12.75">
      <c r="A124" s="85">
        <v>40057</v>
      </c>
      <c r="B124" s="46">
        <v>0.012142949525019597</v>
      </c>
      <c r="C124" s="47">
        <v>468155.48525571125</v>
      </c>
      <c r="D124" s="44"/>
      <c r="E124" s="44"/>
      <c r="F124" s="44"/>
      <c r="G124" s="44"/>
      <c r="H124" s="44"/>
    </row>
    <row r="125" spans="1:8" ht="12.75">
      <c r="A125" s="85">
        <v>40087</v>
      </c>
      <c r="B125" s="46">
        <v>0.017381258418754042</v>
      </c>
      <c r="C125" s="47">
        <v>476292.616725098</v>
      </c>
      <c r="D125" s="44"/>
      <c r="E125" s="44"/>
      <c r="F125" s="44"/>
      <c r="G125" s="44"/>
      <c r="H125" s="44"/>
    </row>
    <row r="126" spans="1:8" ht="12.75">
      <c r="A126" s="85">
        <v>40118</v>
      </c>
      <c r="B126" s="46">
        <v>0.007702159163778033</v>
      </c>
      <c r="C126" s="47">
        <v>479961.09826764703</v>
      </c>
      <c r="D126" s="44"/>
      <c r="E126" s="44"/>
      <c r="F126" s="44"/>
      <c r="G126" s="44"/>
      <c r="H126" s="44"/>
    </row>
    <row r="127" spans="1:8" ht="12.75">
      <c r="A127" s="85">
        <v>40148</v>
      </c>
      <c r="B127" s="46">
        <v>0.030950925453467892</v>
      </c>
      <c r="C127" s="47">
        <v>494816.3384406935</v>
      </c>
      <c r="D127" s="44"/>
      <c r="E127" s="44"/>
      <c r="F127" s="44"/>
      <c r="G127" s="44"/>
      <c r="H127" s="44"/>
    </row>
    <row r="128" spans="1:8" ht="12.75">
      <c r="A128" s="85">
        <v>40179</v>
      </c>
      <c r="B128" s="46">
        <v>0.016608348572253906</v>
      </c>
      <c r="C128" s="47">
        <v>503034.4206687629</v>
      </c>
      <c r="D128" s="44"/>
      <c r="E128" s="44"/>
      <c r="F128" s="44"/>
      <c r="G128" s="44"/>
      <c r="H128" s="44"/>
    </row>
    <row r="129" spans="1:8" ht="12.75">
      <c r="A129" s="85">
        <v>40210</v>
      </c>
      <c r="B129" s="46">
        <v>0.0179939153747688</v>
      </c>
      <c r="C129" s="47">
        <v>512085.97946487245</v>
      </c>
      <c r="D129" s="44"/>
      <c r="E129" s="44"/>
      <c r="F129" s="44"/>
      <c r="G129" s="44"/>
      <c r="H129" s="44"/>
    </row>
    <row r="130" spans="1:8" ht="12.75">
      <c r="A130" s="85">
        <v>40238</v>
      </c>
      <c r="B130" s="46">
        <v>0.02425756926056133</v>
      </c>
      <c r="C130" s="47">
        <v>524507.940579104</v>
      </c>
      <c r="D130" s="44"/>
      <c r="E130" s="44"/>
      <c r="F130" s="44"/>
      <c r="G130" s="44"/>
      <c r="H130" s="44"/>
    </row>
    <row r="131" spans="1:8" ht="12.75">
      <c r="A131" s="85">
        <v>40269</v>
      </c>
      <c r="B131" s="46">
        <v>0.020537176034515214</v>
      </c>
      <c r="C131" s="47">
        <v>535279.8524862782</v>
      </c>
      <c r="D131" s="44"/>
      <c r="E131" s="44"/>
      <c r="F131" s="44"/>
      <c r="G131" s="44"/>
      <c r="H131" s="44"/>
    </row>
    <row r="132" spans="1:8" ht="12.75">
      <c r="A132" s="85">
        <v>40299</v>
      </c>
      <c r="B132" s="46">
        <v>0.011113518272511946</v>
      </c>
      <c r="C132" s="47">
        <v>541228.6949077919</v>
      </c>
      <c r="D132" s="44"/>
      <c r="E132" s="44"/>
      <c r="F132" s="44"/>
      <c r="G132" s="44"/>
      <c r="H132" s="44"/>
    </row>
    <row r="133" spans="1:8" ht="12.75">
      <c r="A133" s="85">
        <v>40330</v>
      </c>
      <c r="B133" s="46">
        <v>0.013533892912704903</v>
      </c>
      <c r="C133" s="47">
        <v>548553.626105957</v>
      </c>
      <c r="D133" s="44"/>
      <c r="E133" s="44"/>
      <c r="F133" s="44"/>
      <c r="G133" s="44"/>
      <c r="H133" s="44"/>
    </row>
    <row r="134" spans="1:8" ht="12.75">
      <c r="A134" s="85">
        <v>40360</v>
      </c>
      <c r="B134" s="46">
        <v>0.02069380404850052</v>
      </c>
      <c r="C134" s="47">
        <v>559905.287354688</v>
      </c>
      <c r="D134" s="44"/>
      <c r="E134" s="44"/>
      <c r="F134" s="44"/>
      <c r="G134" s="44"/>
      <c r="H134" s="44"/>
    </row>
    <row r="135" spans="1:8" ht="12.75">
      <c r="A135" s="85">
        <v>40391</v>
      </c>
      <c r="B135" s="46">
        <v>-0.019542092947287037</v>
      </c>
      <c r="C135" s="47">
        <v>548963.5661875253</v>
      </c>
      <c r="D135" s="44"/>
      <c r="E135" s="44"/>
      <c r="F135" s="44"/>
      <c r="G135" s="44"/>
      <c r="H135" s="44"/>
    </row>
    <row r="136" spans="1:8" ht="12.75">
      <c r="A136" s="85">
        <v>40422</v>
      </c>
      <c r="B136" s="46">
        <v>0.04065190248876638</v>
      </c>
      <c r="C136" s="47">
        <v>571279.979550066</v>
      </c>
      <c r="D136" s="44"/>
      <c r="E136" s="44"/>
      <c r="F136" s="44"/>
      <c r="G136" s="44"/>
      <c r="H136" s="44"/>
    </row>
    <row r="137" spans="1:8" ht="12.75">
      <c r="A137" s="85">
        <v>40452</v>
      </c>
      <c r="B137" s="46">
        <v>0.02584130971420029</v>
      </c>
      <c r="C137" s="47">
        <v>586042.6024351413</v>
      </c>
      <c r="D137" s="44"/>
      <c r="E137" s="44"/>
      <c r="F137" s="44"/>
      <c r="G137" s="44"/>
      <c r="H137" s="44"/>
    </row>
    <row r="138" spans="1:8" ht="12.75">
      <c r="A138" s="85">
        <v>40483</v>
      </c>
      <c r="B138" s="46">
        <v>0.016829233000138055</v>
      </c>
      <c r="C138" s="47">
        <v>595905.2499395296</v>
      </c>
      <c r="D138" s="44"/>
      <c r="E138" s="44"/>
      <c r="F138" s="44"/>
      <c r="G138" s="44"/>
      <c r="H138" s="44"/>
    </row>
    <row r="139" spans="1:8" ht="12.75">
      <c r="A139" s="85">
        <v>40513</v>
      </c>
      <c r="B139" s="46">
        <v>-0.006393041319821879</v>
      </c>
      <c r="C139" s="47">
        <v>592095.6030539674</v>
      </c>
      <c r="D139" s="44"/>
      <c r="E139" s="44"/>
      <c r="F139" s="44"/>
      <c r="G139" s="44"/>
      <c r="H139" s="44"/>
    </row>
    <row r="140" spans="1:8" ht="12.75">
      <c r="A140" s="85">
        <v>40544</v>
      </c>
      <c r="B140" s="46">
        <v>0.005542376787222469</v>
      </c>
      <c r="C140" s="47">
        <v>595377.2199801501</v>
      </c>
      <c r="D140" s="44"/>
      <c r="E140" s="44"/>
      <c r="F140" s="44"/>
      <c r="G140" s="44"/>
      <c r="H140" s="44"/>
    </row>
    <row r="141" spans="1:8" ht="12.75">
      <c r="A141" s="85">
        <v>40575</v>
      </c>
      <c r="B141" s="46">
        <v>0.01423350010696578</v>
      </c>
      <c r="C141" s="47">
        <v>603851.5217044225</v>
      </c>
      <c r="D141" s="44"/>
      <c r="E141" s="44"/>
      <c r="F141" s="44"/>
      <c r="G141" s="44"/>
      <c r="H141" s="44"/>
    </row>
    <row r="142" spans="1:8" ht="12.75">
      <c r="A142" s="85">
        <v>40603</v>
      </c>
      <c r="B142" s="46">
        <v>-0.01246552396288958</v>
      </c>
      <c r="C142" s="47">
        <v>596324.1960905887</v>
      </c>
      <c r="D142" s="44"/>
      <c r="E142" s="44"/>
      <c r="F142" s="44"/>
      <c r="G142" s="44"/>
      <c r="H142" s="44"/>
    </row>
    <row r="143" spans="1:8" ht="12.75">
      <c r="A143" s="85">
        <v>40634</v>
      </c>
      <c r="B143" s="46">
        <v>0.015486943988729518</v>
      </c>
      <c r="C143" s="47">
        <v>605559.4355145678</v>
      </c>
      <c r="D143" s="44"/>
      <c r="E143" s="44"/>
      <c r="F143" s="44"/>
      <c r="G143" s="44"/>
      <c r="H143" s="44"/>
    </row>
    <row r="144" spans="1:8" ht="12.75">
      <c r="A144" s="85">
        <v>40664</v>
      </c>
      <c r="B144" s="46">
        <v>-0.015781084461721218</v>
      </c>
      <c r="C144" s="47">
        <v>596003.0509161202</v>
      </c>
      <c r="D144" s="44"/>
      <c r="E144" s="44"/>
      <c r="F144" s="44"/>
      <c r="G144" s="44"/>
      <c r="H144" s="44"/>
    </row>
    <row r="145" spans="1:8" ht="12.75">
      <c r="A145" s="85">
        <v>40695</v>
      </c>
      <c r="B145" s="46">
        <v>0.009108419826022285</v>
      </c>
      <c r="C145" s="47">
        <v>601431.6969214544</v>
      </c>
      <c r="D145" s="44"/>
      <c r="E145" s="44"/>
      <c r="F145" s="44"/>
      <c r="G145" s="44"/>
      <c r="H145" s="44"/>
    </row>
    <row r="146" spans="1:8" ht="12.75">
      <c r="A146" s="85">
        <v>40725</v>
      </c>
      <c r="B146" s="46">
        <v>-0.02435013463950464</v>
      </c>
      <c r="C146" s="47">
        <v>586786.7541249512</v>
      </c>
      <c r="D146" s="44"/>
      <c r="E146" s="44"/>
      <c r="F146" s="44"/>
      <c r="G146" s="44"/>
      <c r="H146" s="44"/>
    </row>
    <row r="147" spans="1:8" ht="12.75">
      <c r="A147" s="85">
        <v>40756</v>
      </c>
      <c r="B147" s="46">
        <v>-0.0017676843795769726</v>
      </c>
      <c r="C147" s="47">
        <v>585749.5003455419</v>
      </c>
      <c r="D147" s="44"/>
      <c r="E147" s="44"/>
      <c r="F147" s="44"/>
      <c r="G147" s="44"/>
      <c r="H147" s="44"/>
    </row>
    <row r="148" spans="1:8" ht="12.75">
      <c r="A148" s="85">
        <v>40787</v>
      </c>
      <c r="B148" s="46">
        <v>0.01142059843342258</v>
      </c>
      <c r="C148" s="47">
        <v>592439.1101715663</v>
      </c>
      <c r="D148" s="44"/>
      <c r="E148" s="44"/>
      <c r="F148" s="44"/>
      <c r="G148" s="44"/>
      <c r="H148" s="44"/>
    </row>
    <row r="149" spans="1:8" ht="12.75">
      <c r="A149" s="85">
        <v>40817</v>
      </c>
      <c r="B149" s="46">
        <v>-0.012658627803363576</v>
      </c>
      <c r="C149" s="47">
        <v>584939.6439797485</v>
      </c>
      <c r="D149" s="44"/>
      <c r="E149" s="44"/>
      <c r="F149" s="44"/>
      <c r="G149" s="44"/>
      <c r="H149" s="44"/>
    </row>
    <row r="150" spans="1:8" ht="12.75">
      <c r="A150" s="85">
        <v>40848</v>
      </c>
      <c r="B150" s="46">
        <v>-0.012254698602274017</v>
      </c>
      <c r="C150" s="47">
        <v>577771.3849422552</v>
      </c>
      <c r="D150" s="44"/>
      <c r="E150" s="44"/>
      <c r="F150" s="44"/>
      <c r="G150" s="44"/>
      <c r="H150" s="44"/>
    </row>
    <row r="151" spans="1:8" ht="12.75">
      <c r="A151" s="85">
        <v>40878</v>
      </c>
      <c r="B151" s="46">
        <v>-0.012509606064607381</v>
      </c>
      <c r="C151" s="47">
        <v>570543.692521225</v>
      </c>
      <c r="D151" s="44"/>
      <c r="E151" s="44"/>
      <c r="F151" s="44"/>
      <c r="G151" s="44"/>
      <c r="H151" s="44"/>
    </row>
    <row r="152" spans="1:8" ht="12.75">
      <c r="A152" s="85">
        <v>40909</v>
      </c>
      <c r="B152" s="46">
        <v>-0.01063019595350434</v>
      </c>
      <c r="C152" s="47">
        <v>564478.7012696884</v>
      </c>
      <c r="D152" s="44"/>
      <c r="E152" s="44"/>
      <c r="F152" s="44"/>
      <c r="G152" s="44"/>
      <c r="H152" s="44"/>
    </row>
    <row r="153" spans="1:8" ht="12.75">
      <c r="A153" s="85">
        <v>40940</v>
      </c>
      <c r="B153" s="46">
        <v>-0.007645020772772515</v>
      </c>
      <c r="C153" s="47">
        <v>560163.249872694</v>
      </c>
      <c r="D153" s="44"/>
      <c r="E153" s="44"/>
      <c r="F153" s="44"/>
      <c r="G153" s="44"/>
      <c r="H153" s="44"/>
    </row>
    <row r="154" spans="1:8" ht="12.75">
      <c r="A154" s="85">
        <v>40969</v>
      </c>
      <c r="B154" s="46">
        <v>0.007305831140328012</v>
      </c>
      <c r="C154" s="47">
        <v>564255.7079872813</v>
      </c>
      <c r="D154" s="44"/>
      <c r="E154" s="44"/>
      <c r="F154" s="44"/>
      <c r="G154" s="44"/>
      <c r="H154" s="44"/>
    </row>
    <row r="155" spans="1:8" ht="12.75">
      <c r="A155" s="85">
        <v>41000</v>
      </c>
      <c r="B155" s="46">
        <v>-0.009204958429431143</v>
      </c>
      <c r="C155" s="47">
        <v>559061.7576516891</v>
      </c>
      <c r="D155" s="44"/>
      <c r="E155" s="44"/>
      <c r="F155" s="44"/>
      <c r="G155" s="44"/>
      <c r="H155" s="44"/>
    </row>
    <row r="156" spans="1:8" ht="12.75">
      <c r="A156" s="85">
        <v>41030</v>
      </c>
      <c r="B156" s="46">
        <v>-0.009792704760890225</v>
      </c>
      <c r="C156" s="47">
        <v>553587.0309159018</v>
      </c>
      <c r="D156" s="44"/>
      <c r="E156" s="44"/>
      <c r="F156" s="44"/>
      <c r="G156" s="44"/>
      <c r="H156" s="44"/>
    </row>
    <row r="157" spans="1:8" ht="12.75">
      <c r="A157" s="85">
        <v>41061</v>
      </c>
      <c r="B157" s="46">
        <v>-0.012915602901003576</v>
      </c>
      <c r="C157" s="47">
        <v>546437.1206534464</v>
      </c>
      <c r="D157" s="44"/>
      <c r="E157" s="44"/>
      <c r="F157" s="44"/>
      <c r="G157" s="44"/>
      <c r="H157" s="44"/>
    </row>
    <row r="158" spans="1:8" ht="12.75">
      <c r="A158" s="85">
        <v>41091</v>
      </c>
      <c r="B158" s="46">
        <v>-0.021389036484001145</v>
      </c>
      <c r="C158" s="47">
        <v>534749.3571435773</v>
      </c>
      <c r="D158" s="44"/>
      <c r="E158" s="44"/>
      <c r="F158" s="44"/>
      <c r="G158" s="44"/>
      <c r="H158" s="44"/>
    </row>
    <row r="159" spans="1:8" ht="12.75">
      <c r="A159" s="85">
        <v>41122</v>
      </c>
      <c r="B159" s="46">
        <v>-0.000384268910048724</v>
      </c>
      <c r="C159" s="47">
        <v>534543.8695909585</v>
      </c>
      <c r="D159" s="44"/>
      <c r="E159" s="44"/>
      <c r="F159" s="44"/>
      <c r="G159" s="44"/>
      <c r="H159" s="44"/>
    </row>
    <row r="160" spans="1:8" ht="12.75">
      <c r="A160" s="85">
        <v>41153</v>
      </c>
      <c r="B160" s="46">
        <v>-0.031263979046673884</v>
      </c>
      <c r="C160" s="47">
        <v>517831.9012525388</v>
      </c>
      <c r="D160" s="44"/>
      <c r="E160" s="44"/>
      <c r="F160" s="44"/>
      <c r="G160" s="44"/>
      <c r="H160" s="44"/>
    </row>
    <row r="161" spans="1:8" ht="12.75">
      <c r="A161" s="85">
        <v>41183</v>
      </c>
      <c r="B161" s="46">
        <v>-0.028439211922508534</v>
      </c>
      <c r="C161" s="47">
        <v>503105.1700725823</v>
      </c>
      <c r="D161" s="44"/>
      <c r="E161" s="44"/>
      <c r="F161" s="44"/>
      <c r="G161" s="44"/>
      <c r="H161" s="44"/>
    </row>
    <row r="162" spans="1:8" ht="12.75">
      <c r="A162" s="85">
        <v>41214</v>
      </c>
      <c r="B162" s="46">
        <v>0.013124603184790473</v>
      </c>
      <c r="C162" s="47">
        <v>509708.2257900015</v>
      </c>
      <c r="D162" s="44"/>
      <c r="E162" s="44"/>
      <c r="F162" s="44"/>
      <c r="G162" s="44"/>
      <c r="H162" s="44"/>
    </row>
    <row r="163" spans="1:8" ht="12.75">
      <c r="A163" s="85">
        <v>41244</v>
      </c>
      <c r="B163" s="46">
        <v>-0.0011583426191068558</v>
      </c>
      <c r="C163" s="47">
        <v>509117.8090287596</v>
      </c>
      <c r="D163" s="44"/>
      <c r="E163" s="44"/>
      <c r="F163" s="44"/>
      <c r="G163" s="44"/>
      <c r="H163" s="44"/>
    </row>
    <row r="164" spans="1:8" ht="12.75">
      <c r="A164" s="85">
        <v>41275</v>
      </c>
      <c r="B164" s="46">
        <v>0.01220611187076015</v>
      </c>
      <c r="C164" s="47">
        <v>515332.15796116093</v>
      </c>
      <c r="D164" s="44"/>
      <c r="E164" s="44"/>
      <c r="F164" s="44"/>
      <c r="G164" s="44"/>
      <c r="H164" s="44"/>
    </row>
    <row r="165" spans="1:8" ht="12.75">
      <c r="A165" s="85">
        <v>41306</v>
      </c>
      <c r="B165" s="46">
        <v>0.007092680193418355</v>
      </c>
      <c r="C165" s="47">
        <v>518987.2441509636</v>
      </c>
      <c r="D165" s="44"/>
      <c r="E165" s="44"/>
      <c r="F165" s="44"/>
      <c r="G165" s="44"/>
      <c r="H165" s="44"/>
    </row>
    <row r="166" spans="1:8" ht="12.75">
      <c r="A166" s="85">
        <v>41334</v>
      </c>
      <c r="B166" s="46">
        <v>0.006684795385237585</v>
      </c>
      <c r="C166" s="47">
        <v>522456.5676856612</v>
      </c>
      <c r="D166" s="44"/>
      <c r="E166" s="44"/>
      <c r="F166" s="44"/>
      <c r="G166" s="44"/>
      <c r="H166" s="44"/>
    </row>
    <row r="167" spans="1:8" ht="12.75">
      <c r="A167" s="85">
        <v>41365</v>
      </c>
      <c r="B167" s="48">
        <v>0.007675010244350133</v>
      </c>
      <c r="C167" s="49">
        <v>526466.4271948767</v>
      </c>
      <c r="D167" s="44" t="s">
        <v>36</v>
      </c>
      <c r="E167" s="44"/>
      <c r="F167" s="44"/>
      <c r="G167" s="44"/>
      <c r="H167" s="44"/>
    </row>
    <row r="168" spans="1:8" ht="12.75">
      <c r="A168" s="85">
        <v>41395</v>
      </c>
      <c r="D168" s="44"/>
      <c r="E168" s="44"/>
      <c r="F168" s="44"/>
      <c r="G168" s="44"/>
      <c r="H168" s="44"/>
    </row>
    <row r="169" spans="1:8" ht="12.75">
      <c r="A169" s="85">
        <v>41426</v>
      </c>
      <c r="D169" s="44"/>
      <c r="E169" s="44"/>
      <c r="F169" s="44"/>
      <c r="G169" s="44"/>
      <c r="H169" s="44"/>
    </row>
    <row r="170" spans="1:8" ht="12.75">
      <c r="A170" s="85">
        <v>41456</v>
      </c>
      <c r="D170" s="44"/>
      <c r="E170" s="44"/>
      <c r="F170" s="44"/>
      <c r="G170" s="44"/>
      <c r="H170" s="44"/>
    </row>
    <row r="171" spans="1:8" ht="12.75">
      <c r="A171" s="85">
        <v>41487</v>
      </c>
      <c r="D171" s="44"/>
      <c r="E171" s="44"/>
      <c r="F171" s="44"/>
      <c r="G171" s="44"/>
      <c r="H171" s="44"/>
    </row>
    <row r="172" spans="1:8" ht="12.75">
      <c r="A172" s="85">
        <v>41518</v>
      </c>
      <c r="D172" s="44"/>
      <c r="E172" s="44"/>
      <c r="F172" s="44"/>
      <c r="G172" s="44"/>
      <c r="H172" s="44"/>
    </row>
    <row r="173" spans="1:8" ht="12.75">
      <c r="A173" s="85">
        <v>41548</v>
      </c>
      <c r="D173" s="44"/>
      <c r="E173" s="44"/>
      <c r="F173" s="44"/>
      <c r="G173" s="44"/>
      <c r="H173" s="44"/>
    </row>
    <row r="174" spans="1:8" ht="12.75">
      <c r="A174" s="85">
        <v>41579</v>
      </c>
      <c r="D174" s="44"/>
      <c r="E174" s="44"/>
      <c r="F174" s="44"/>
      <c r="G174" s="44"/>
      <c r="H174" s="44"/>
    </row>
    <row r="175" spans="1:8" ht="12.75">
      <c r="A175" s="85">
        <v>41609</v>
      </c>
      <c r="D175" s="44"/>
      <c r="E175" s="44"/>
      <c r="F175" s="44"/>
      <c r="G175" s="44"/>
      <c r="H175" s="44"/>
    </row>
    <row r="194" spans="1:2" ht="12.75">
      <c r="A194" s="12"/>
      <c r="B194" s="11"/>
    </row>
    <row r="195" spans="1:2" ht="12.75">
      <c r="A195" s="12"/>
      <c r="B195" s="11"/>
    </row>
    <row r="196" spans="1:2" ht="12.75">
      <c r="A196" s="12"/>
      <c r="B196" s="11"/>
    </row>
    <row r="197" spans="1:2" ht="12.75">
      <c r="A197" s="12"/>
      <c r="B197" s="11"/>
    </row>
    <row r="198" spans="1:2" ht="12.75">
      <c r="A198" s="12"/>
      <c r="B198" s="11"/>
    </row>
    <row r="199" spans="1:2" ht="12.75">
      <c r="A199" s="12"/>
      <c r="B199" s="11"/>
    </row>
    <row r="200" spans="1:2" ht="12.75">
      <c r="A200" s="12"/>
      <c r="B200" s="11"/>
    </row>
    <row r="201" spans="1:2" ht="12.75">
      <c r="A201" s="12"/>
      <c r="B201" s="11"/>
    </row>
    <row r="202" spans="1:2" ht="12.75">
      <c r="A202" s="9"/>
      <c r="B202" s="2"/>
    </row>
  </sheetData>
  <sheetProtection/>
  <mergeCells count="5">
    <mergeCell ref="B5:H5"/>
    <mergeCell ref="B1:H1"/>
    <mergeCell ref="B2:H2"/>
    <mergeCell ref="B3:H3"/>
    <mergeCell ref="B4:H4"/>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M59"/>
  <sheetViews>
    <sheetView zoomScalePageLayoutView="0" workbookViewId="0" topLeftCell="A1">
      <pane xSplit="1" ySplit="8" topLeftCell="FB9" activePane="bottomRight" state="frozen"/>
      <selection pane="topLeft" activeCell="A1" sqref="A1"/>
      <selection pane="topRight" activeCell="B1" sqref="B1"/>
      <selection pane="bottomLeft" activeCell="A9" sqref="A9"/>
      <selection pane="bottomRight" activeCell="A1" sqref="A1"/>
    </sheetView>
  </sheetViews>
  <sheetFormatPr defaultColWidth="11.421875" defaultRowHeight="12.75"/>
  <cols>
    <col min="1" max="1" width="80.57421875" style="0" bestFit="1" customWidth="1"/>
    <col min="2" max="157" width="9.7109375" style="0" customWidth="1"/>
  </cols>
  <sheetData>
    <row r="1" spans="1:169" s="36" customFormat="1" ht="12" customHeight="1">
      <c r="A1" s="35" t="s">
        <v>5</v>
      </c>
      <c r="B1" s="101" t="s">
        <v>131</v>
      </c>
      <c r="C1" s="101"/>
      <c r="D1" s="101"/>
      <c r="E1" s="101"/>
      <c r="F1" s="101"/>
      <c r="G1" s="101"/>
      <c r="H1" s="101"/>
      <c r="I1" s="101"/>
      <c r="J1" s="101"/>
      <c r="K1" s="101"/>
      <c r="L1" s="101"/>
      <c r="M1" s="101"/>
      <c r="N1" s="101" t="s">
        <v>131</v>
      </c>
      <c r="O1" s="101"/>
      <c r="P1" s="101"/>
      <c r="Q1" s="101"/>
      <c r="R1" s="101"/>
      <c r="S1" s="101"/>
      <c r="T1" s="101"/>
      <c r="U1" s="101"/>
      <c r="V1" s="101"/>
      <c r="W1" s="101"/>
      <c r="X1" s="101"/>
      <c r="Y1" s="101"/>
      <c r="Z1" s="101" t="s">
        <v>131</v>
      </c>
      <c r="AA1" s="101"/>
      <c r="AB1" s="101"/>
      <c r="AC1" s="101"/>
      <c r="AD1" s="101"/>
      <c r="AE1" s="101"/>
      <c r="AF1" s="101"/>
      <c r="AG1" s="101"/>
      <c r="AH1" s="101"/>
      <c r="AI1" s="101"/>
      <c r="AJ1" s="101"/>
      <c r="AK1" s="101"/>
      <c r="AL1" s="101" t="s">
        <v>131</v>
      </c>
      <c r="AM1" s="101"/>
      <c r="AN1" s="101"/>
      <c r="AO1" s="101"/>
      <c r="AP1" s="101"/>
      <c r="AQ1" s="101"/>
      <c r="AR1" s="101"/>
      <c r="AS1" s="101"/>
      <c r="AT1" s="101"/>
      <c r="AU1" s="101"/>
      <c r="AV1" s="101"/>
      <c r="AW1" s="101"/>
      <c r="AX1" s="101" t="s">
        <v>131</v>
      </c>
      <c r="AY1" s="101"/>
      <c r="AZ1" s="101"/>
      <c r="BA1" s="101"/>
      <c r="BB1" s="101"/>
      <c r="BC1" s="101"/>
      <c r="BD1" s="101"/>
      <c r="BE1" s="101"/>
      <c r="BF1" s="101"/>
      <c r="BG1" s="101"/>
      <c r="BH1" s="101"/>
      <c r="BI1" s="101"/>
      <c r="BJ1" s="101" t="s">
        <v>131</v>
      </c>
      <c r="BK1" s="101"/>
      <c r="BL1" s="101"/>
      <c r="BM1" s="101"/>
      <c r="BN1" s="101"/>
      <c r="BO1" s="101"/>
      <c r="BP1" s="101"/>
      <c r="BQ1" s="101"/>
      <c r="BR1" s="101"/>
      <c r="BS1" s="101"/>
      <c r="BT1" s="101"/>
      <c r="BU1" s="101"/>
      <c r="BV1" s="101" t="s">
        <v>131</v>
      </c>
      <c r="BW1" s="101"/>
      <c r="BX1" s="101"/>
      <c r="BY1" s="101"/>
      <c r="BZ1" s="101"/>
      <c r="CA1" s="101"/>
      <c r="CB1" s="101"/>
      <c r="CC1" s="101"/>
      <c r="CD1" s="101"/>
      <c r="CE1" s="101"/>
      <c r="CF1" s="101"/>
      <c r="CG1" s="101"/>
      <c r="CH1" s="101" t="s">
        <v>131</v>
      </c>
      <c r="CI1" s="101"/>
      <c r="CJ1" s="101"/>
      <c r="CK1" s="101"/>
      <c r="CL1" s="101"/>
      <c r="CM1" s="101"/>
      <c r="CN1" s="101"/>
      <c r="CO1" s="101"/>
      <c r="CP1" s="101"/>
      <c r="CQ1" s="101"/>
      <c r="CR1" s="101"/>
      <c r="CS1" s="101"/>
      <c r="CT1" s="101" t="s">
        <v>131</v>
      </c>
      <c r="CU1" s="101"/>
      <c r="CV1" s="101"/>
      <c r="CW1" s="101"/>
      <c r="CX1" s="101"/>
      <c r="CY1" s="101"/>
      <c r="CZ1" s="101"/>
      <c r="DA1" s="101"/>
      <c r="DB1" s="101"/>
      <c r="DC1" s="101"/>
      <c r="DD1" s="101"/>
      <c r="DE1" s="101"/>
      <c r="DF1" s="101" t="s">
        <v>131</v>
      </c>
      <c r="DG1" s="101"/>
      <c r="DH1" s="101"/>
      <c r="DI1" s="101"/>
      <c r="DJ1" s="101"/>
      <c r="DK1" s="101"/>
      <c r="DL1" s="101"/>
      <c r="DM1" s="101"/>
      <c r="DN1" s="101"/>
      <c r="DO1" s="101"/>
      <c r="DP1" s="101"/>
      <c r="DQ1" s="101"/>
      <c r="DR1" s="101" t="s">
        <v>131</v>
      </c>
      <c r="DS1" s="101"/>
      <c r="DT1" s="101"/>
      <c r="DU1" s="101"/>
      <c r="DV1" s="101"/>
      <c r="DW1" s="101"/>
      <c r="DX1" s="101"/>
      <c r="DY1" s="101"/>
      <c r="DZ1" s="101"/>
      <c r="EA1" s="101"/>
      <c r="EB1" s="101"/>
      <c r="EC1" s="101"/>
      <c r="ED1" s="101" t="s">
        <v>131</v>
      </c>
      <c r="EE1" s="101"/>
      <c r="EF1" s="101"/>
      <c r="EG1" s="101"/>
      <c r="EH1" s="101"/>
      <c r="EI1" s="101"/>
      <c r="EJ1" s="101"/>
      <c r="EK1" s="101"/>
      <c r="EL1" s="101"/>
      <c r="EM1" s="101"/>
      <c r="EN1" s="101"/>
      <c r="EO1" s="101"/>
      <c r="EP1" s="101" t="s">
        <v>131</v>
      </c>
      <c r="EQ1" s="101"/>
      <c r="ER1" s="101"/>
      <c r="ES1" s="101"/>
      <c r="ET1" s="101"/>
      <c r="EU1" s="101"/>
      <c r="EV1" s="101"/>
      <c r="EW1" s="101"/>
      <c r="EX1" s="101"/>
      <c r="EY1" s="101"/>
      <c r="EZ1" s="101"/>
      <c r="FA1" s="101"/>
      <c r="FB1" s="101" t="s">
        <v>131</v>
      </c>
      <c r="FC1" s="101"/>
      <c r="FD1" s="101"/>
      <c r="FE1" s="101"/>
      <c r="FF1" s="101"/>
      <c r="FG1" s="101"/>
      <c r="FH1" s="101"/>
      <c r="FI1" s="101"/>
      <c r="FJ1" s="101"/>
      <c r="FK1" s="101"/>
      <c r="FL1" s="101"/>
      <c r="FM1" s="101"/>
    </row>
    <row r="2" spans="1:169" s="5" customFormat="1" ht="11.25">
      <c r="A2" s="37" t="s">
        <v>6</v>
      </c>
      <c r="B2" s="105" t="s">
        <v>10</v>
      </c>
      <c r="C2" s="105"/>
      <c r="D2" s="105"/>
      <c r="E2" s="105"/>
      <c r="F2" s="105"/>
      <c r="G2" s="105"/>
      <c r="H2" s="105"/>
      <c r="I2" s="105"/>
      <c r="J2" s="105"/>
      <c r="K2" s="105"/>
      <c r="L2" s="105"/>
      <c r="M2" s="105"/>
      <c r="N2" s="105" t="s">
        <v>10</v>
      </c>
      <c r="O2" s="105"/>
      <c r="P2" s="105"/>
      <c r="Q2" s="105"/>
      <c r="R2" s="105"/>
      <c r="S2" s="105"/>
      <c r="T2" s="105"/>
      <c r="U2" s="105"/>
      <c r="V2" s="105"/>
      <c r="W2" s="105"/>
      <c r="X2" s="105"/>
      <c r="Y2" s="105"/>
      <c r="Z2" s="105" t="s">
        <v>10</v>
      </c>
      <c r="AA2" s="105"/>
      <c r="AB2" s="105"/>
      <c r="AC2" s="105"/>
      <c r="AD2" s="105"/>
      <c r="AE2" s="105"/>
      <c r="AF2" s="105"/>
      <c r="AG2" s="105"/>
      <c r="AH2" s="105"/>
      <c r="AI2" s="105"/>
      <c r="AJ2" s="105"/>
      <c r="AK2" s="105"/>
      <c r="AL2" s="105" t="s">
        <v>10</v>
      </c>
      <c r="AM2" s="105"/>
      <c r="AN2" s="105"/>
      <c r="AO2" s="105"/>
      <c r="AP2" s="105"/>
      <c r="AQ2" s="105"/>
      <c r="AR2" s="105"/>
      <c r="AS2" s="105"/>
      <c r="AT2" s="105"/>
      <c r="AU2" s="105"/>
      <c r="AV2" s="105"/>
      <c r="AW2" s="105"/>
      <c r="AX2" s="105" t="s">
        <v>10</v>
      </c>
      <c r="AY2" s="105"/>
      <c r="AZ2" s="105"/>
      <c r="BA2" s="105"/>
      <c r="BB2" s="105"/>
      <c r="BC2" s="105"/>
      <c r="BD2" s="105"/>
      <c r="BE2" s="105"/>
      <c r="BF2" s="105"/>
      <c r="BG2" s="105"/>
      <c r="BH2" s="105"/>
      <c r="BI2" s="105"/>
      <c r="BJ2" s="105" t="s">
        <v>10</v>
      </c>
      <c r="BK2" s="105"/>
      <c r="BL2" s="105"/>
      <c r="BM2" s="105"/>
      <c r="BN2" s="105"/>
      <c r="BO2" s="105"/>
      <c r="BP2" s="105"/>
      <c r="BQ2" s="105"/>
      <c r="BR2" s="105"/>
      <c r="BS2" s="105"/>
      <c r="BT2" s="105"/>
      <c r="BU2" s="105"/>
      <c r="BV2" s="105" t="s">
        <v>10</v>
      </c>
      <c r="BW2" s="105"/>
      <c r="BX2" s="105"/>
      <c r="BY2" s="105"/>
      <c r="BZ2" s="105"/>
      <c r="CA2" s="105"/>
      <c r="CB2" s="105"/>
      <c r="CC2" s="105"/>
      <c r="CD2" s="105"/>
      <c r="CE2" s="105"/>
      <c r="CF2" s="105"/>
      <c r="CG2" s="105"/>
      <c r="CH2" s="105" t="s">
        <v>10</v>
      </c>
      <c r="CI2" s="105"/>
      <c r="CJ2" s="105"/>
      <c r="CK2" s="105"/>
      <c r="CL2" s="105"/>
      <c r="CM2" s="105"/>
      <c r="CN2" s="105"/>
      <c r="CO2" s="105"/>
      <c r="CP2" s="105"/>
      <c r="CQ2" s="105"/>
      <c r="CR2" s="105"/>
      <c r="CS2" s="105"/>
      <c r="CT2" s="105" t="s">
        <v>10</v>
      </c>
      <c r="CU2" s="105"/>
      <c r="CV2" s="105"/>
      <c r="CW2" s="105"/>
      <c r="CX2" s="105"/>
      <c r="CY2" s="105"/>
      <c r="CZ2" s="105"/>
      <c r="DA2" s="105"/>
      <c r="DB2" s="105"/>
      <c r="DC2" s="105"/>
      <c r="DD2" s="105"/>
      <c r="DE2" s="105"/>
      <c r="DF2" s="105" t="s">
        <v>10</v>
      </c>
      <c r="DG2" s="105"/>
      <c r="DH2" s="105"/>
      <c r="DI2" s="105"/>
      <c r="DJ2" s="105"/>
      <c r="DK2" s="105"/>
      <c r="DL2" s="105"/>
      <c r="DM2" s="105"/>
      <c r="DN2" s="105"/>
      <c r="DO2" s="105"/>
      <c r="DP2" s="105"/>
      <c r="DQ2" s="105"/>
      <c r="DR2" s="105" t="s">
        <v>10</v>
      </c>
      <c r="DS2" s="105"/>
      <c r="DT2" s="105"/>
      <c r="DU2" s="105"/>
      <c r="DV2" s="105"/>
      <c r="DW2" s="105"/>
      <c r="DX2" s="105"/>
      <c r="DY2" s="105"/>
      <c r="DZ2" s="105"/>
      <c r="EA2" s="105"/>
      <c r="EB2" s="105"/>
      <c r="EC2" s="105"/>
      <c r="ED2" s="105" t="s">
        <v>10</v>
      </c>
      <c r="EE2" s="105"/>
      <c r="EF2" s="105"/>
      <c r="EG2" s="105"/>
      <c r="EH2" s="105"/>
      <c r="EI2" s="105"/>
      <c r="EJ2" s="105"/>
      <c r="EK2" s="105"/>
      <c r="EL2" s="105"/>
      <c r="EM2" s="105"/>
      <c r="EN2" s="105"/>
      <c r="EO2" s="105"/>
      <c r="EP2" s="105" t="s">
        <v>10</v>
      </c>
      <c r="EQ2" s="105"/>
      <c r="ER2" s="105"/>
      <c r="ES2" s="105"/>
      <c r="ET2" s="105"/>
      <c r="EU2" s="105"/>
      <c r="EV2" s="105"/>
      <c r="EW2" s="105"/>
      <c r="EX2" s="105"/>
      <c r="EY2" s="105"/>
      <c r="EZ2" s="105"/>
      <c r="FA2" s="105"/>
      <c r="FB2" s="105" t="s">
        <v>10</v>
      </c>
      <c r="FC2" s="105"/>
      <c r="FD2" s="105"/>
      <c r="FE2" s="105"/>
      <c r="FF2" s="105"/>
      <c r="FG2" s="105"/>
      <c r="FH2" s="105"/>
      <c r="FI2" s="105"/>
      <c r="FJ2" s="105"/>
      <c r="FK2" s="105"/>
      <c r="FL2" s="105"/>
      <c r="FM2" s="105"/>
    </row>
    <row r="3" spans="1:169" s="5" customFormat="1" ht="11.25" customHeight="1">
      <c r="A3" s="39" t="s">
        <v>7</v>
      </c>
      <c r="B3" s="104" t="s">
        <v>132</v>
      </c>
      <c r="C3" s="104"/>
      <c r="D3" s="104"/>
      <c r="E3" s="104"/>
      <c r="F3" s="104"/>
      <c r="G3" s="104"/>
      <c r="H3" s="104"/>
      <c r="I3" s="104"/>
      <c r="J3" s="104"/>
      <c r="K3" s="104"/>
      <c r="L3" s="104"/>
      <c r="M3" s="104"/>
      <c r="N3" s="104" t="s">
        <v>132</v>
      </c>
      <c r="O3" s="104"/>
      <c r="P3" s="104"/>
      <c r="Q3" s="104"/>
      <c r="R3" s="104"/>
      <c r="S3" s="104"/>
      <c r="T3" s="104"/>
      <c r="U3" s="104"/>
      <c r="V3" s="104"/>
      <c r="W3" s="104"/>
      <c r="X3" s="104"/>
      <c r="Y3" s="104"/>
      <c r="Z3" s="104" t="s">
        <v>132</v>
      </c>
      <c r="AA3" s="104"/>
      <c r="AB3" s="104"/>
      <c r="AC3" s="104"/>
      <c r="AD3" s="104"/>
      <c r="AE3" s="104"/>
      <c r="AF3" s="104"/>
      <c r="AG3" s="104"/>
      <c r="AH3" s="104"/>
      <c r="AI3" s="104"/>
      <c r="AJ3" s="104"/>
      <c r="AK3" s="104"/>
      <c r="AL3" s="104" t="s">
        <v>132</v>
      </c>
      <c r="AM3" s="104"/>
      <c r="AN3" s="104"/>
      <c r="AO3" s="104"/>
      <c r="AP3" s="104"/>
      <c r="AQ3" s="104"/>
      <c r="AR3" s="104"/>
      <c r="AS3" s="104"/>
      <c r="AT3" s="104"/>
      <c r="AU3" s="104"/>
      <c r="AV3" s="104"/>
      <c r="AW3" s="104"/>
      <c r="AX3" s="104" t="s">
        <v>132</v>
      </c>
      <c r="AY3" s="104"/>
      <c r="AZ3" s="104"/>
      <c r="BA3" s="104"/>
      <c r="BB3" s="104"/>
      <c r="BC3" s="104"/>
      <c r="BD3" s="104"/>
      <c r="BE3" s="104"/>
      <c r="BF3" s="104"/>
      <c r="BG3" s="104"/>
      <c r="BH3" s="104"/>
      <c r="BI3" s="104"/>
      <c r="BJ3" s="104" t="s">
        <v>132</v>
      </c>
      <c r="BK3" s="104"/>
      <c r="BL3" s="104"/>
      <c r="BM3" s="104"/>
      <c r="BN3" s="104"/>
      <c r="BO3" s="104"/>
      <c r="BP3" s="104"/>
      <c r="BQ3" s="104"/>
      <c r="BR3" s="104"/>
      <c r="BS3" s="104"/>
      <c r="BT3" s="104"/>
      <c r="BU3" s="104"/>
      <c r="BV3" s="104" t="s">
        <v>132</v>
      </c>
      <c r="BW3" s="104"/>
      <c r="BX3" s="104"/>
      <c r="BY3" s="104"/>
      <c r="BZ3" s="104"/>
      <c r="CA3" s="104"/>
      <c r="CB3" s="104"/>
      <c r="CC3" s="104"/>
      <c r="CD3" s="104"/>
      <c r="CE3" s="104"/>
      <c r="CF3" s="104"/>
      <c r="CG3" s="104"/>
      <c r="CH3" s="104" t="s">
        <v>132</v>
      </c>
      <c r="CI3" s="104"/>
      <c r="CJ3" s="104"/>
      <c r="CK3" s="104"/>
      <c r="CL3" s="104"/>
      <c r="CM3" s="104"/>
      <c r="CN3" s="104"/>
      <c r="CO3" s="104"/>
      <c r="CP3" s="104"/>
      <c r="CQ3" s="104"/>
      <c r="CR3" s="104"/>
      <c r="CS3" s="104"/>
      <c r="CT3" s="104" t="s">
        <v>132</v>
      </c>
      <c r="CU3" s="104"/>
      <c r="CV3" s="104"/>
      <c r="CW3" s="104"/>
      <c r="CX3" s="104"/>
      <c r="CY3" s="104"/>
      <c r="CZ3" s="104"/>
      <c r="DA3" s="104"/>
      <c r="DB3" s="104"/>
      <c r="DC3" s="104"/>
      <c r="DD3" s="104"/>
      <c r="DE3" s="104"/>
      <c r="DF3" s="104" t="s">
        <v>132</v>
      </c>
      <c r="DG3" s="104"/>
      <c r="DH3" s="104"/>
      <c r="DI3" s="104"/>
      <c r="DJ3" s="104"/>
      <c r="DK3" s="104"/>
      <c r="DL3" s="104"/>
      <c r="DM3" s="104"/>
      <c r="DN3" s="104"/>
      <c r="DO3" s="104"/>
      <c r="DP3" s="104"/>
      <c r="DQ3" s="104"/>
      <c r="DR3" s="104" t="s">
        <v>132</v>
      </c>
      <c r="DS3" s="104"/>
      <c r="DT3" s="104"/>
      <c r="DU3" s="104"/>
      <c r="DV3" s="104"/>
      <c r="DW3" s="104"/>
      <c r="DX3" s="104"/>
      <c r="DY3" s="104"/>
      <c r="DZ3" s="104"/>
      <c r="EA3" s="104"/>
      <c r="EB3" s="104"/>
      <c r="EC3" s="104"/>
      <c r="ED3" s="104" t="s">
        <v>132</v>
      </c>
      <c r="EE3" s="104"/>
      <c r="EF3" s="104"/>
      <c r="EG3" s="104"/>
      <c r="EH3" s="104"/>
      <c r="EI3" s="104"/>
      <c r="EJ3" s="104"/>
      <c r="EK3" s="104"/>
      <c r="EL3" s="104"/>
      <c r="EM3" s="104"/>
      <c r="EN3" s="104"/>
      <c r="EO3" s="104"/>
      <c r="EP3" s="104" t="s">
        <v>132</v>
      </c>
      <c r="EQ3" s="104"/>
      <c r="ER3" s="104"/>
      <c r="ES3" s="104"/>
      <c r="ET3" s="104"/>
      <c r="EU3" s="104"/>
      <c r="EV3" s="104"/>
      <c r="EW3" s="104"/>
      <c r="EX3" s="104"/>
      <c r="EY3" s="104"/>
      <c r="EZ3" s="104"/>
      <c r="FA3" s="104"/>
      <c r="FB3" s="104" t="s">
        <v>132</v>
      </c>
      <c r="FC3" s="104"/>
      <c r="FD3" s="104"/>
      <c r="FE3" s="104"/>
      <c r="FF3" s="104"/>
      <c r="FG3" s="104"/>
      <c r="FH3" s="104"/>
      <c r="FI3" s="104"/>
      <c r="FJ3" s="104"/>
      <c r="FK3" s="104"/>
      <c r="FL3" s="104"/>
      <c r="FM3" s="104"/>
    </row>
    <row r="4" spans="1:169" s="5" customFormat="1" ht="11.25" customHeight="1">
      <c r="A4" s="39" t="s">
        <v>8</v>
      </c>
      <c r="B4" s="104" t="s">
        <v>79</v>
      </c>
      <c r="C4" s="104"/>
      <c r="D4" s="104"/>
      <c r="E4" s="104"/>
      <c r="F4" s="104"/>
      <c r="G4" s="104"/>
      <c r="H4" s="104"/>
      <c r="I4" s="104"/>
      <c r="J4" s="104"/>
      <c r="K4" s="104"/>
      <c r="L4" s="104"/>
      <c r="M4" s="104"/>
      <c r="N4" s="104" t="s">
        <v>79</v>
      </c>
      <c r="O4" s="104"/>
      <c r="P4" s="104"/>
      <c r="Q4" s="104"/>
      <c r="R4" s="104"/>
      <c r="S4" s="104"/>
      <c r="T4" s="104"/>
      <c r="U4" s="104"/>
      <c r="V4" s="104"/>
      <c r="W4" s="104"/>
      <c r="X4" s="104"/>
      <c r="Y4" s="104"/>
      <c r="Z4" s="104" t="s">
        <v>79</v>
      </c>
      <c r="AA4" s="104"/>
      <c r="AB4" s="104"/>
      <c r="AC4" s="104"/>
      <c r="AD4" s="104"/>
      <c r="AE4" s="104"/>
      <c r="AF4" s="104"/>
      <c r="AG4" s="104"/>
      <c r="AH4" s="104"/>
      <c r="AI4" s="104"/>
      <c r="AJ4" s="104"/>
      <c r="AK4" s="104"/>
      <c r="AL4" s="104" t="s">
        <v>79</v>
      </c>
      <c r="AM4" s="104"/>
      <c r="AN4" s="104"/>
      <c r="AO4" s="104"/>
      <c r="AP4" s="104"/>
      <c r="AQ4" s="104"/>
      <c r="AR4" s="104"/>
      <c r="AS4" s="104"/>
      <c r="AT4" s="104"/>
      <c r="AU4" s="104"/>
      <c r="AV4" s="104"/>
      <c r="AW4" s="104"/>
      <c r="AX4" s="104" t="s">
        <v>79</v>
      </c>
      <c r="AY4" s="104"/>
      <c r="AZ4" s="104"/>
      <c r="BA4" s="104"/>
      <c r="BB4" s="104"/>
      <c r="BC4" s="104"/>
      <c r="BD4" s="104"/>
      <c r="BE4" s="104"/>
      <c r="BF4" s="104"/>
      <c r="BG4" s="104"/>
      <c r="BH4" s="104"/>
      <c r="BI4" s="104"/>
      <c r="BJ4" s="104" t="s">
        <v>79</v>
      </c>
      <c r="BK4" s="104"/>
      <c r="BL4" s="104"/>
      <c r="BM4" s="104"/>
      <c r="BN4" s="104"/>
      <c r="BO4" s="104"/>
      <c r="BP4" s="104"/>
      <c r="BQ4" s="104"/>
      <c r="BR4" s="104"/>
      <c r="BS4" s="104"/>
      <c r="BT4" s="104"/>
      <c r="BU4" s="104"/>
      <c r="BV4" s="104" t="s">
        <v>79</v>
      </c>
      <c r="BW4" s="104"/>
      <c r="BX4" s="104"/>
      <c r="BY4" s="104"/>
      <c r="BZ4" s="104"/>
      <c r="CA4" s="104"/>
      <c r="CB4" s="104"/>
      <c r="CC4" s="104"/>
      <c r="CD4" s="104"/>
      <c r="CE4" s="104"/>
      <c r="CF4" s="104"/>
      <c r="CG4" s="104"/>
      <c r="CH4" s="104" t="s">
        <v>79</v>
      </c>
      <c r="CI4" s="104"/>
      <c r="CJ4" s="104"/>
      <c r="CK4" s="104"/>
      <c r="CL4" s="104"/>
      <c r="CM4" s="104"/>
      <c r="CN4" s="104"/>
      <c r="CO4" s="104"/>
      <c r="CP4" s="104"/>
      <c r="CQ4" s="104"/>
      <c r="CR4" s="104"/>
      <c r="CS4" s="104"/>
      <c r="CT4" s="104" t="s">
        <v>79</v>
      </c>
      <c r="CU4" s="104"/>
      <c r="CV4" s="104"/>
      <c r="CW4" s="104"/>
      <c r="CX4" s="104"/>
      <c r="CY4" s="104"/>
      <c r="CZ4" s="104"/>
      <c r="DA4" s="104"/>
      <c r="DB4" s="104"/>
      <c r="DC4" s="104"/>
      <c r="DD4" s="104"/>
      <c r="DE4" s="104"/>
      <c r="DF4" s="104" t="s">
        <v>79</v>
      </c>
      <c r="DG4" s="104"/>
      <c r="DH4" s="104"/>
      <c r="DI4" s="104"/>
      <c r="DJ4" s="104"/>
      <c r="DK4" s="104"/>
      <c r="DL4" s="104"/>
      <c r="DM4" s="104"/>
      <c r="DN4" s="104"/>
      <c r="DO4" s="104"/>
      <c r="DP4" s="104"/>
      <c r="DQ4" s="104"/>
      <c r="DR4" s="104" t="s">
        <v>79</v>
      </c>
      <c r="DS4" s="104"/>
      <c r="DT4" s="104"/>
      <c r="DU4" s="104"/>
      <c r="DV4" s="104"/>
      <c r="DW4" s="104"/>
      <c r="DX4" s="104"/>
      <c r="DY4" s="104"/>
      <c r="DZ4" s="104"/>
      <c r="EA4" s="104"/>
      <c r="EB4" s="104"/>
      <c r="EC4" s="104"/>
      <c r="ED4" s="104" t="s">
        <v>79</v>
      </c>
      <c r="EE4" s="104"/>
      <c r="EF4" s="104"/>
      <c r="EG4" s="104"/>
      <c r="EH4" s="104"/>
      <c r="EI4" s="104"/>
      <c r="EJ4" s="104"/>
      <c r="EK4" s="104"/>
      <c r="EL4" s="104"/>
      <c r="EM4" s="104"/>
      <c r="EN4" s="104"/>
      <c r="EO4" s="104"/>
      <c r="EP4" s="104" t="s">
        <v>79</v>
      </c>
      <c r="EQ4" s="104"/>
      <c r="ER4" s="104"/>
      <c r="ES4" s="104"/>
      <c r="ET4" s="104"/>
      <c r="EU4" s="104"/>
      <c r="EV4" s="104"/>
      <c r="EW4" s="104"/>
      <c r="EX4" s="104"/>
      <c r="EY4" s="104"/>
      <c r="EZ4" s="104"/>
      <c r="FA4" s="104"/>
      <c r="FB4" s="104" t="s">
        <v>79</v>
      </c>
      <c r="FC4" s="104"/>
      <c r="FD4" s="104"/>
      <c r="FE4" s="104"/>
      <c r="FF4" s="104"/>
      <c r="FG4" s="104"/>
      <c r="FH4" s="104"/>
      <c r="FI4" s="104"/>
      <c r="FJ4" s="104"/>
      <c r="FK4" s="104"/>
      <c r="FL4" s="104"/>
      <c r="FM4" s="104"/>
    </row>
    <row r="5" spans="1:169" s="5" customFormat="1" ht="11.25" customHeight="1">
      <c r="A5" s="40" t="s">
        <v>9</v>
      </c>
      <c r="B5" s="99" t="s">
        <v>11</v>
      </c>
      <c r="C5" s="99"/>
      <c r="D5" s="99"/>
      <c r="E5" s="99"/>
      <c r="F5" s="99"/>
      <c r="G5" s="99"/>
      <c r="H5" s="99"/>
      <c r="I5" s="99"/>
      <c r="J5" s="99"/>
      <c r="K5" s="99"/>
      <c r="L5" s="99"/>
      <c r="M5" s="99"/>
      <c r="N5" s="99" t="s">
        <v>11</v>
      </c>
      <c r="O5" s="99"/>
      <c r="P5" s="99"/>
      <c r="Q5" s="99"/>
      <c r="R5" s="99"/>
      <c r="S5" s="99"/>
      <c r="T5" s="99"/>
      <c r="U5" s="99"/>
      <c r="V5" s="99"/>
      <c r="W5" s="99"/>
      <c r="X5" s="99"/>
      <c r="Y5" s="99"/>
      <c r="Z5" s="99" t="s">
        <v>11</v>
      </c>
      <c r="AA5" s="99"/>
      <c r="AB5" s="99"/>
      <c r="AC5" s="99"/>
      <c r="AD5" s="99"/>
      <c r="AE5" s="99"/>
      <c r="AF5" s="99"/>
      <c r="AG5" s="99"/>
      <c r="AH5" s="99"/>
      <c r="AI5" s="99"/>
      <c r="AJ5" s="99"/>
      <c r="AK5" s="99"/>
      <c r="AL5" s="99" t="s">
        <v>11</v>
      </c>
      <c r="AM5" s="99"/>
      <c r="AN5" s="99"/>
      <c r="AO5" s="99"/>
      <c r="AP5" s="99"/>
      <c r="AQ5" s="99"/>
      <c r="AR5" s="99"/>
      <c r="AS5" s="99"/>
      <c r="AT5" s="99"/>
      <c r="AU5" s="99"/>
      <c r="AV5" s="99"/>
      <c r="AW5" s="99"/>
      <c r="AX5" s="99" t="s">
        <v>11</v>
      </c>
      <c r="AY5" s="99"/>
      <c r="AZ5" s="99"/>
      <c r="BA5" s="99"/>
      <c r="BB5" s="99"/>
      <c r="BC5" s="99"/>
      <c r="BD5" s="99"/>
      <c r="BE5" s="99"/>
      <c r="BF5" s="99"/>
      <c r="BG5" s="99"/>
      <c r="BH5" s="99"/>
      <c r="BI5" s="99"/>
      <c r="BJ5" s="99" t="s">
        <v>11</v>
      </c>
      <c r="BK5" s="99"/>
      <c r="BL5" s="99"/>
      <c r="BM5" s="99"/>
      <c r="BN5" s="99"/>
      <c r="BO5" s="99"/>
      <c r="BP5" s="99"/>
      <c r="BQ5" s="99"/>
      <c r="BR5" s="99"/>
      <c r="BS5" s="99"/>
      <c r="BT5" s="99"/>
      <c r="BU5" s="99"/>
      <c r="BV5" s="99" t="s">
        <v>11</v>
      </c>
      <c r="BW5" s="99"/>
      <c r="BX5" s="99"/>
      <c r="BY5" s="99"/>
      <c r="BZ5" s="99"/>
      <c r="CA5" s="99"/>
      <c r="CB5" s="99"/>
      <c r="CC5" s="99"/>
      <c r="CD5" s="99"/>
      <c r="CE5" s="99"/>
      <c r="CF5" s="99"/>
      <c r="CG5" s="99"/>
      <c r="CH5" s="99" t="s">
        <v>11</v>
      </c>
      <c r="CI5" s="99"/>
      <c r="CJ5" s="99"/>
      <c r="CK5" s="99"/>
      <c r="CL5" s="99"/>
      <c r="CM5" s="99"/>
      <c r="CN5" s="99"/>
      <c r="CO5" s="99"/>
      <c r="CP5" s="99"/>
      <c r="CQ5" s="99"/>
      <c r="CR5" s="99"/>
      <c r="CS5" s="99"/>
      <c r="CT5" s="99" t="s">
        <v>11</v>
      </c>
      <c r="CU5" s="99"/>
      <c r="CV5" s="99"/>
      <c r="CW5" s="99"/>
      <c r="CX5" s="99"/>
      <c r="CY5" s="99"/>
      <c r="CZ5" s="99"/>
      <c r="DA5" s="99"/>
      <c r="DB5" s="99"/>
      <c r="DC5" s="99"/>
      <c r="DD5" s="99"/>
      <c r="DE5" s="99"/>
      <c r="DF5" s="99" t="s">
        <v>11</v>
      </c>
      <c r="DG5" s="99"/>
      <c r="DH5" s="99"/>
      <c r="DI5" s="99"/>
      <c r="DJ5" s="99"/>
      <c r="DK5" s="99"/>
      <c r="DL5" s="99"/>
      <c r="DM5" s="99"/>
      <c r="DN5" s="99"/>
      <c r="DO5" s="99"/>
      <c r="DP5" s="99"/>
      <c r="DQ5" s="99"/>
      <c r="DR5" s="99" t="s">
        <v>11</v>
      </c>
      <c r="DS5" s="99"/>
      <c r="DT5" s="99"/>
      <c r="DU5" s="99"/>
      <c r="DV5" s="99"/>
      <c r="DW5" s="99"/>
      <c r="DX5" s="99"/>
      <c r="DY5" s="99"/>
      <c r="DZ5" s="99"/>
      <c r="EA5" s="99"/>
      <c r="EB5" s="99"/>
      <c r="EC5" s="99"/>
      <c r="ED5" s="99" t="s">
        <v>11</v>
      </c>
      <c r="EE5" s="99"/>
      <c r="EF5" s="99"/>
      <c r="EG5" s="99"/>
      <c r="EH5" s="99"/>
      <c r="EI5" s="99"/>
      <c r="EJ5" s="99"/>
      <c r="EK5" s="99"/>
      <c r="EL5" s="99"/>
      <c r="EM5" s="99"/>
      <c r="EN5" s="99"/>
      <c r="EO5" s="99"/>
      <c r="EP5" s="99" t="s">
        <v>11</v>
      </c>
      <c r="EQ5" s="99"/>
      <c r="ER5" s="99"/>
      <c r="ES5" s="99"/>
      <c r="ET5" s="99"/>
      <c r="EU5" s="99"/>
      <c r="EV5" s="99"/>
      <c r="EW5" s="99"/>
      <c r="EX5" s="99"/>
      <c r="EY5" s="99"/>
      <c r="EZ5" s="99"/>
      <c r="FA5" s="99"/>
      <c r="FB5" s="99" t="s">
        <v>11</v>
      </c>
      <c r="FC5" s="99"/>
      <c r="FD5" s="99"/>
      <c r="FE5" s="99"/>
      <c r="FF5" s="99"/>
      <c r="FG5" s="99"/>
      <c r="FH5" s="99"/>
      <c r="FI5" s="99"/>
      <c r="FJ5" s="99"/>
      <c r="FK5" s="99"/>
      <c r="FL5" s="99"/>
      <c r="FM5" s="99"/>
    </row>
    <row r="6" spans="1:169" s="5" customFormat="1" ht="11.25" customHeight="1">
      <c r="A6" s="40"/>
      <c r="B6" s="41"/>
      <c r="C6" s="41"/>
      <c r="D6" s="41"/>
      <c r="E6" s="41"/>
      <c r="F6" s="41"/>
      <c r="G6" s="41"/>
      <c r="H6" s="41"/>
      <c r="I6" s="41"/>
      <c r="J6" s="41"/>
      <c r="K6" s="41"/>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row>
    <row r="7" spans="1:169" ht="12.75">
      <c r="A7" s="106"/>
      <c r="B7" s="51">
        <v>2000</v>
      </c>
      <c r="C7" s="52"/>
      <c r="D7" s="52"/>
      <c r="E7" s="52"/>
      <c r="F7" s="52"/>
      <c r="G7" s="52"/>
      <c r="H7" s="52"/>
      <c r="I7" s="52"/>
      <c r="J7" s="52"/>
      <c r="K7" s="52"/>
      <c r="L7" s="52"/>
      <c r="M7" s="53"/>
      <c r="N7" s="51">
        <v>2001</v>
      </c>
      <c r="O7" s="52"/>
      <c r="P7" s="52"/>
      <c r="Q7" s="52"/>
      <c r="R7" s="52"/>
      <c r="S7" s="52"/>
      <c r="T7" s="52"/>
      <c r="U7" s="52"/>
      <c r="V7" s="52"/>
      <c r="W7" s="52"/>
      <c r="X7" s="52"/>
      <c r="Y7" s="53" t="s">
        <v>34</v>
      </c>
      <c r="Z7" s="51">
        <v>2002</v>
      </c>
      <c r="AA7" s="52"/>
      <c r="AB7" s="52"/>
      <c r="AC7" s="52"/>
      <c r="AD7" s="52"/>
      <c r="AE7" s="52"/>
      <c r="AF7" s="52"/>
      <c r="AG7" s="52"/>
      <c r="AH7" s="52"/>
      <c r="AI7" s="52"/>
      <c r="AJ7" s="52"/>
      <c r="AK7" s="53"/>
      <c r="AL7" s="51">
        <v>2003</v>
      </c>
      <c r="AM7" s="52"/>
      <c r="AN7" s="52"/>
      <c r="AO7" s="52"/>
      <c r="AP7" s="52"/>
      <c r="AQ7" s="52"/>
      <c r="AR7" s="52"/>
      <c r="AS7" s="52"/>
      <c r="AT7" s="52"/>
      <c r="AU7" s="52"/>
      <c r="AV7" s="52"/>
      <c r="AW7" s="53" t="s">
        <v>34</v>
      </c>
      <c r="AX7" s="51">
        <v>2004</v>
      </c>
      <c r="AY7" s="52"/>
      <c r="AZ7" s="52"/>
      <c r="BA7" s="52"/>
      <c r="BB7" s="52"/>
      <c r="BC7" s="52"/>
      <c r="BD7" s="52"/>
      <c r="BE7" s="52"/>
      <c r="BF7" s="52"/>
      <c r="BG7" s="52"/>
      <c r="BH7" s="52"/>
      <c r="BI7" s="53"/>
      <c r="BJ7" s="51">
        <v>2005</v>
      </c>
      <c r="BK7" s="52"/>
      <c r="BL7" s="52"/>
      <c r="BM7" s="52"/>
      <c r="BN7" s="52"/>
      <c r="BO7" s="52"/>
      <c r="BP7" s="52"/>
      <c r="BQ7" s="52"/>
      <c r="BR7" s="52"/>
      <c r="BS7" s="52"/>
      <c r="BT7" s="52"/>
      <c r="BU7" s="53"/>
      <c r="BV7" s="51">
        <v>2006</v>
      </c>
      <c r="BW7" s="52"/>
      <c r="BX7" s="52"/>
      <c r="BY7" s="52"/>
      <c r="BZ7" s="52"/>
      <c r="CA7" s="52"/>
      <c r="CB7" s="52"/>
      <c r="CC7" s="52"/>
      <c r="CD7" s="52"/>
      <c r="CE7" s="52"/>
      <c r="CF7" s="52"/>
      <c r="CG7" s="53"/>
      <c r="CH7" s="51">
        <v>2007</v>
      </c>
      <c r="CI7" s="52"/>
      <c r="CJ7" s="52"/>
      <c r="CK7" s="52"/>
      <c r="CL7" s="52"/>
      <c r="CM7" s="52"/>
      <c r="CN7" s="52"/>
      <c r="CO7" s="52"/>
      <c r="CP7" s="52"/>
      <c r="CQ7" s="52"/>
      <c r="CR7" s="52"/>
      <c r="CS7" s="53"/>
      <c r="CT7" s="51">
        <v>2008</v>
      </c>
      <c r="CU7" s="52"/>
      <c r="CV7" s="52"/>
      <c r="CW7" s="52"/>
      <c r="CX7" s="52"/>
      <c r="CY7" s="52"/>
      <c r="CZ7" s="52"/>
      <c r="DA7" s="52"/>
      <c r="DB7" s="52"/>
      <c r="DC7" s="52"/>
      <c r="DD7" s="52"/>
      <c r="DE7" s="53"/>
      <c r="DF7" s="51">
        <v>2009</v>
      </c>
      <c r="DG7" s="52"/>
      <c r="DH7" s="52"/>
      <c r="DI7" s="52"/>
      <c r="DJ7" s="52"/>
      <c r="DK7" s="52"/>
      <c r="DL7" s="52"/>
      <c r="DM7" s="52"/>
      <c r="DN7" s="52"/>
      <c r="DO7" s="52"/>
      <c r="DP7" s="52"/>
      <c r="DQ7" s="53"/>
      <c r="DR7" s="51">
        <v>2010</v>
      </c>
      <c r="DS7" s="52"/>
      <c r="DT7" s="52"/>
      <c r="DU7" s="52"/>
      <c r="DV7" s="52"/>
      <c r="DW7" s="52"/>
      <c r="DX7" s="52"/>
      <c r="DY7" s="52"/>
      <c r="DZ7" s="54"/>
      <c r="EA7" s="54"/>
      <c r="EB7" s="54"/>
      <c r="EC7" s="55"/>
      <c r="ED7" s="51">
        <v>2011</v>
      </c>
      <c r="EE7" s="52"/>
      <c r="EF7" s="52"/>
      <c r="EG7" s="52"/>
      <c r="EH7" s="52"/>
      <c r="EI7" s="52"/>
      <c r="EJ7" s="52"/>
      <c r="EK7" s="52"/>
      <c r="EL7" s="54"/>
      <c r="EM7" s="54"/>
      <c r="EN7" s="54"/>
      <c r="EO7" s="55"/>
      <c r="EP7" s="51">
        <v>2012</v>
      </c>
      <c r="EQ7" s="52"/>
      <c r="ER7" s="52"/>
      <c r="ES7" s="52"/>
      <c r="ET7" s="52"/>
      <c r="EU7" s="52"/>
      <c r="EV7" s="52"/>
      <c r="EW7" s="52"/>
      <c r="EX7" s="54"/>
      <c r="EY7" s="54"/>
      <c r="EZ7" s="54"/>
      <c r="FA7" s="55"/>
      <c r="FB7" s="51">
        <v>2013</v>
      </c>
      <c r="FC7" s="52"/>
      <c r="FD7" s="52"/>
      <c r="FE7" s="52"/>
      <c r="FF7" s="52"/>
      <c r="FG7" s="52"/>
      <c r="FH7" s="52"/>
      <c r="FI7" s="52"/>
      <c r="FJ7" s="54"/>
      <c r="FK7" s="54"/>
      <c r="FL7" s="54"/>
      <c r="FM7" s="55"/>
    </row>
    <row r="8" spans="1:169" ht="12.75">
      <c r="A8" s="107"/>
      <c r="B8" s="56" t="s">
        <v>37</v>
      </c>
      <c r="C8" s="57" t="s">
        <v>38</v>
      </c>
      <c r="D8" s="57" t="s">
        <v>39</v>
      </c>
      <c r="E8" s="57" t="s">
        <v>40</v>
      </c>
      <c r="F8" s="57" t="s">
        <v>41</v>
      </c>
      <c r="G8" s="57" t="s">
        <v>42</v>
      </c>
      <c r="H8" s="57" t="s">
        <v>43</v>
      </c>
      <c r="I8" s="57" t="s">
        <v>44</v>
      </c>
      <c r="J8" s="57" t="s">
        <v>45</v>
      </c>
      <c r="K8" s="57" t="s">
        <v>46</v>
      </c>
      <c r="L8" s="57" t="s">
        <v>47</v>
      </c>
      <c r="M8" s="58" t="s">
        <v>48</v>
      </c>
      <c r="N8" s="56" t="s">
        <v>37</v>
      </c>
      <c r="O8" s="57" t="s">
        <v>38</v>
      </c>
      <c r="P8" s="57" t="s">
        <v>39</v>
      </c>
      <c r="Q8" s="57" t="s">
        <v>40</v>
      </c>
      <c r="R8" s="57" t="s">
        <v>41</v>
      </c>
      <c r="S8" s="57" t="s">
        <v>42</v>
      </c>
      <c r="T8" s="57" t="s">
        <v>43</v>
      </c>
      <c r="U8" s="57" t="s">
        <v>44</v>
      </c>
      <c r="V8" s="57" t="s">
        <v>45</v>
      </c>
      <c r="W8" s="57" t="s">
        <v>46</v>
      </c>
      <c r="X8" s="57" t="s">
        <v>47</v>
      </c>
      <c r="Y8" s="58" t="s">
        <v>48</v>
      </c>
      <c r="Z8" s="56" t="s">
        <v>37</v>
      </c>
      <c r="AA8" s="57" t="s">
        <v>38</v>
      </c>
      <c r="AB8" s="57" t="s">
        <v>39</v>
      </c>
      <c r="AC8" s="57" t="s">
        <v>40</v>
      </c>
      <c r="AD8" s="57" t="s">
        <v>41</v>
      </c>
      <c r="AE8" s="57" t="s">
        <v>42</v>
      </c>
      <c r="AF8" s="57" t="s">
        <v>43</v>
      </c>
      <c r="AG8" s="57" t="s">
        <v>44</v>
      </c>
      <c r="AH8" s="57" t="s">
        <v>45</v>
      </c>
      <c r="AI8" s="57" t="s">
        <v>46</v>
      </c>
      <c r="AJ8" s="57" t="s">
        <v>47</v>
      </c>
      <c r="AK8" s="58" t="s">
        <v>48</v>
      </c>
      <c r="AL8" s="56" t="s">
        <v>37</v>
      </c>
      <c r="AM8" s="57" t="s">
        <v>38</v>
      </c>
      <c r="AN8" s="57" t="s">
        <v>39</v>
      </c>
      <c r="AO8" s="57" t="s">
        <v>40</v>
      </c>
      <c r="AP8" s="57" t="s">
        <v>41</v>
      </c>
      <c r="AQ8" s="57" t="s">
        <v>42</v>
      </c>
      <c r="AR8" s="57" t="s">
        <v>43</v>
      </c>
      <c r="AS8" s="57" t="s">
        <v>44</v>
      </c>
      <c r="AT8" s="57" t="s">
        <v>45</v>
      </c>
      <c r="AU8" s="57" t="s">
        <v>46</v>
      </c>
      <c r="AV8" s="57" t="s">
        <v>47</v>
      </c>
      <c r="AW8" s="58" t="s">
        <v>48</v>
      </c>
      <c r="AX8" s="56" t="s">
        <v>37</v>
      </c>
      <c r="AY8" s="57" t="s">
        <v>38</v>
      </c>
      <c r="AZ8" s="57" t="s">
        <v>39</v>
      </c>
      <c r="BA8" s="57" t="s">
        <v>40</v>
      </c>
      <c r="BB8" s="57" t="s">
        <v>41</v>
      </c>
      <c r="BC8" s="57" t="s">
        <v>42</v>
      </c>
      <c r="BD8" s="57" t="s">
        <v>49</v>
      </c>
      <c r="BE8" s="57" t="s">
        <v>50</v>
      </c>
      <c r="BF8" s="57" t="s">
        <v>45</v>
      </c>
      <c r="BG8" s="57" t="s">
        <v>46</v>
      </c>
      <c r="BH8" s="57" t="s">
        <v>47</v>
      </c>
      <c r="BI8" s="58" t="s">
        <v>48</v>
      </c>
      <c r="BJ8" s="56" t="s">
        <v>37</v>
      </c>
      <c r="BK8" s="57" t="s">
        <v>38</v>
      </c>
      <c r="BL8" s="57" t="s">
        <v>39</v>
      </c>
      <c r="BM8" s="57" t="s">
        <v>40</v>
      </c>
      <c r="BN8" s="57" t="s">
        <v>41</v>
      </c>
      <c r="BO8" s="57" t="s">
        <v>42</v>
      </c>
      <c r="BP8" s="57" t="s">
        <v>49</v>
      </c>
      <c r="BQ8" s="57" t="s">
        <v>50</v>
      </c>
      <c r="BR8" s="57" t="s">
        <v>45</v>
      </c>
      <c r="BS8" s="57" t="s">
        <v>46</v>
      </c>
      <c r="BT8" s="57" t="s">
        <v>47</v>
      </c>
      <c r="BU8" s="58" t="s">
        <v>48</v>
      </c>
      <c r="BV8" s="56" t="s">
        <v>37</v>
      </c>
      <c r="BW8" s="57" t="s">
        <v>38</v>
      </c>
      <c r="BX8" s="57" t="s">
        <v>39</v>
      </c>
      <c r="BY8" s="57" t="s">
        <v>40</v>
      </c>
      <c r="BZ8" s="57" t="s">
        <v>41</v>
      </c>
      <c r="CA8" s="57" t="s">
        <v>42</v>
      </c>
      <c r="CB8" s="57" t="s">
        <v>49</v>
      </c>
      <c r="CC8" s="57" t="s">
        <v>50</v>
      </c>
      <c r="CD8" s="57" t="s">
        <v>45</v>
      </c>
      <c r="CE8" s="57" t="s">
        <v>46</v>
      </c>
      <c r="CF8" s="57" t="s">
        <v>47</v>
      </c>
      <c r="CG8" s="58" t="s">
        <v>48</v>
      </c>
      <c r="CH8" s="56" t="s">
        <v>37</v>
      </c>
      <c r="CI8" s="57" t="s">
        <v>38</v>
      </c>
      <c r="CJ8" s="57" t="s">
        <v>39</v>
      </c>
      <c r="CK8" s="57" t="s">
        <v>40</v>
      </c>
      <c r="CL8" s="57" t="s">
        <v>41</v>
      </c>
      <c r="CM8" s="57" t="s">
        <v>42</v>
      </c>
      <c r="CN8" s="57" t="s">
        <v>49</v>
      </c>
      <c r="CO8" s="57" t="s">
        <v>50</v>
      </c>
      <c r="CP8" s="57" t="s">
        <v>45</v>
      </c>
      <c r="CQ8" s="57" t="s">
        <v>46</v>
      </c>
      <c r="CR8" s="57" t="s">
        <v>47</v>
      </c>
      <c r="CS8" s="58" t="s">
        <v>48</v>
      </c>
      <c r="CT8" s="56" t="s">
        <v>37</v>
      </c>
      <c r="CU8" s="57" t="s">
        <v>38</v>
      </c>
      <c r="CV8" s="57" t="s">
        <v>39</v>
      </c>
      <c r="CW8" s="57" t="s">
        <v>40</v>
      </c>
      <c r="CX8" s="57" t="s">
        <v>41</v>
      </c>
      <c r="CY8" s="57" t="s">
        <v>42</v>
      </c>
      <c r="CZ8" s="57" t="s">
        <v>49</v>
      </c>
      <c r="DA8" s="57" t="s">
        <v>50</v>
      </c>
      <c r="DB8" s="57" t="s">
        <v>45</v>
      </c>
      <c r="DC8" s="57" t="s">
        <v>46</v>
      </c>
      <c r="DD8" s="57" t="s">
        <v>47</v>
      </c>
      <c r="DE8" s="58" t="s">
        <v>48</v>
      </c>
      <c r="DF8" s="56" t="s">
        <v>37</v>
      </c>
      <c r="DG8" s="57" t="s">
        <v>38</v>
      </c>
      <c r="DH8" s="57" t="s">
        <v>39</v>
      </c>
      <c r="DI8" s="57" t="s">
        <v>40</v>
      </c>
      <c r="DJ8" s="57" t="s">
        <v>41</v>
      </c>
      <c r="DK8" s="57" t="s">
        <v>42</v>
      </c>
      <c r="DL8" s="57" t="s">
        <v>49</v>
      </c>
      <c r="DM8" s="57" t="s">
        <v>50</v>
      </c>
      <c r="DN8" s="57" t="s">
        <v>45</v>
      </c>
      <c r="DO8" s="57" t="s">
        <v>46</v>
      </c>
      <c r="DP8" s="57" t="s">
        <v>47</v>
      </c>
      <c r="DQ8" s="58" t="s">
        <v>48</v>
      </c>
      <c r="DR8" s="56" t="s">
        <v>37</v>
      </c>
      <c r="DS8" s="57" t="s">
        <v>38</v>
      </c>
      <c r="DT8" s="57" t="s">
        <v>39</v>
      </c>
      <c r="DU8" s="57" t="s">
        <v>40</v>
      </c>
      <c r="DV8" s="57" t="s">
        <v>41</v>
      </c>
      <c r="DW8" s="57" t="s">
        <v>42</v>
      </c>
      <c r="DX8" s="57" t="s">
        <v>49</v>
      </c>
      <c r="DY8" s="57" t="s">
        <v>50</v>
      </c>
      <c r="DZ8" s="57" t="s">
        <v>45</v>
      </c>
      <c r="EA8" s="57" t="s">
        <v>46</v>
      </c>
      <c r="EB8" s="57" t="s">
        <v>47</v>
      </c>
      <c r="EC8" s="58" t="s">
        <v>48</v>
      </c>
      <c r="ED8" s="56" t="s">
        <v>37</v>
      </c>
      <c r="EE8" s="57" t="s">
        <v>38</v>
      </c>
      <c r="EF8" s="57" t="s">
        <v>39</v>
      </c>
      <c r="EG8" s="57" t="s">
        <v>40</v>
      </c>
      <c r="EH8" s="57" t="s">
        <v>41</v>
      </c>
      <c r="EI8" s="57" t="s">
        <v>42</v>
      </c>
      <c r="EJ8" s="57" t="s">
        <v>49</v>
      </c>
      <c r="EK8" s="57" t="s">
        <v>50</v>
      </c>
      <c r="EL8" s="57" t="s">
        <v>45</v>
      </c>
      <c r="EM8" s="57" t="s">
        <v>46</v>
      </c>
      <c r="EN8" s="57" t="s">
        <v>47</v>
      </c>
      <c r="EO8" s="58" t="s">
        <v>48</v>
      </c>
      <c r="EP8" s="56" t="s">
        <v>37</v>
      </c>
      <c r="EQ8" s="57" t="s">
        <v>38</v>
      </c>
      <c r="ER8" s="57" t="s">
        <v>39</v>
      </c>
      <c r="ES8" s="57" t="s">
        <v>40</v>
      </c>
      <c r="ET8" s="57" t="s">
        <v>41</v>
      </c>
      <c r="EU8" s="57" t="s">
        <v>42</v>
      </c>
      <c r="EV8" s="57" t="s">
        <v>49</v>
      </c>
      <c r="EW8" s="57" t="s">
        <v>50</v>
      </c>
      <c r="EX8" s="57" t="s">
        <v>45</v>
      </c>
      <c r="EY8" s="57" t="s">
        <v>46</v>
      </c>
      <c r="EZ8" s="57" t="s">
        <v>47</v>
      </c>
      <c r="FA8" s="58" t="s">
        <v>48</v>
      </c>
      <c r="FB8" s="56" t="s">
        <v>37</v>
      </c>
      <c r="FC8" s="57" t="s">
        <v>38</v>
      </c>
      <c r="FD8" s="57" t="s">
        <v>39</v>
      </c>
      <c r="FE8" s="57" t="s">
        <v>40</v>
      </c>
      <c r="FF8" s="57" t="s">
        <v>41</v>
      </c>
      <c r="FG8" s="57" t="s">
        <v>42</v>
      </c>
      <c r="FH8" s="57" t="s">
        <v>49</v>
      </c>
      <c r="FI8" s="57" t="s">
        <v>50</v>
      </c>
      <c r="FJ8" s="57" t="s">
        <v>45</v>
      </c>
      <c r="FK8" s="57" t="s">
        <v>46</v>
      </c>
      <c r="FL8" s="57" t="s">
        <v>47</v>
      </c>
      <c r="FM8" s="58" t="s">
        <v>48</v>
      </c>
    </row>
    <row r="9" spans="1:169" s="1" customFormat="1" ht="12.75">
      <c r="A9" s="59" t="s">
        <v>33</v>
      </c>
      <c r="B9" s="74">
        <v>1817.6152626452424</v>
      </c>
      <c r="C9" s="75">
        <v>1960.026554332948</v>
      </c>
      <c r="D9" s="75">
        <v>2091.9689725336116</v>
      </c>
      <c r="E9" s="75">
        <v>1765.7403423228563</v>
      </c>
      <c r="F9" s="75">
        <v>2218.6913930070837</v>
      </c>
      <c r="G9" s="75">
        <v>1963.9906992129625</v>
      </c>
      <c r="H9" s="75">
        <v>1985.2838576355753</v>
      </c>
      <c r="I9" s="75">
        <v>2112.2408431856334</v>
      </c>
      <c r="J9" s="75">
        <v>1848.0366141323866</v>
      </c>
      <c r="K9" s="75">
        <v>1926.7056837108437</v>
      </c>
      <c r="L9" s="75">
        <v>1918.897053520786</v>
      </c>
      <c r="M9" s="76">
        <v>1768.4225814536896</v>
      </c>
      <c r="N9" s="74">
        <v>2050.9304244146897</v>
      </c>
      <c r="O9" s="75">
        <v>1837.4609828298148</v>
      </c>
      <c r="P9" s="75">
        <v>1789.6945801403385</v>
      </c>
      <c r="Q9" s="75">
        <v>1908.9273901846122</v>
      </c>
      <c r="R9" s="75">
        <v>1858.0619961715954</v>
      </c>
      <c r="S9" s="75">
        <v>1943.6507053036944</v>
      </c>
      <c r="T9" s="75">
        <v>2072.9659293654117</v>
      </c>
      <c r="U9" s="75">
        <v>2070.732081645427</v>
      </c>
      <c r="V9" s="75">
        <v>1508.0102949662949</v>
      </c>
      <c r="W9" s="75">
        <v>2281.2624165278353</v>
      </c>
      <c r="X9" s="75">
        <v>2022.160824251182</v>
      </c>
      <c r="Y9" s="76">
        <v>1956.4138204988672</v>
      </c>
      <c r="Z9" s="74">
        <v>2157.9913664871406</v>
      </c>
      <c r="AA9" s="75">
        <v>2054.4572706237336</v>
      </c>
      <c r="AB9" s="75">
        <v>2053.231598222031</v>
      </c>
      <c r="AC9" s="75">
        <v>2258.331121701495</v>
      </c>
      <c r="AD9" s="75">
        <v>2863.300936447225</v>
      </c>
      <c r="AE9" s="75">
        <v>1802.9551204495187</v>
      </c>
      <c r="AF9" s="75">
        <v>2062.897371654112</v>
      </c>
      <c r="AG9" s="75">
        <v>2120.845578327967</v>
      </c>
      <c r="AH9" s="75">
        <v>2205.3724744452647</v>
      </c>
      <c r="AI9" s="75">
        <v>2215.7276773661947</v>
      </c>
      <c r="AJ9" s="75">
        <v>2142.1338003783635</v>
      </c>
      <c r="AK9" s="76">
        <v>2345.965772103615</v>
      </c>
      <c r="AL9" s="74">
        <v>2067.5165108882034</v>
      </c>
      <c r="AM9" s="75">
        <v>2368.0364214427855</v>
      </c>
      <c r="AN9" s="75">
        <v>2361.765706877303</v>
      </c>
      <c r="AO9" s="75">
        <v>2203.8178373226424</v>
      </c>
      <c r="AP9" s="75">
        <v>2004.9167447877826</v>
      </c>
      <c r="AQ9" s="75">
        <v>2006.145549577123</v>
      </c>
      <c r="AR9" s="75">
        <v>2144.59918475807</v>
      </c>
      <c r="AS9" s="75">
        <v>1893.8764752374389</v>
      </c>
      <c r="AT9" s="75">
        <v>1996.982118492908</v>
      </c>
      <c r="AU9" s="75">
        <v>1837.1900082573984</v>
      </c>
      <c r="AV9" s="75">
        <v>2020.769244887674</v>
      </c>
      <c r="AW9" s="76">
        <v>2476.7957745688864</v>
      </c>
      <c r="AX9" s="74">
        <v>2034.8860792802232</v>
      </c>
      <c r="AY9" s="75">
        <v>2050.6789330401084</v>
      </c>
      <c r="AZ9" s="75">
        <v>1865.0710094792985</v>
      </c>
      <c r="BA9" s="75">
        <v>1908.3815170195628</v>
      </c>
      <c r="BB9" s="75">
        <v>1788.583448763411</v>
      </c>
      <c r="BC9" s="75">
        <v>2111.0333062351683</v>
      </c>
      <c r="BD9" s="75">
        <v>1997.5258854629913</v>
      </c>
      <c r="BE9" s="75">
        <v>2038.9324034309518</v>
      </c>
      <c r="BF9" s="75">
        <v>2054.9621558183253</v>
      </c>
      <c r="BG9" s="75">
        <v>2595.6540019289887</v>
      </c>
      <c r="BH9" s="75">
        <v>1986.091493611151</v>
      </c>
      <c r="BI9" s="76">
        <v>2291.7560353690887</v>
      </c>
      <c r="BJ9" s="74">
        <v>1907.7888024103897</v>
      </c>
      <c r="BK9" s="75">
        <v>1785.7199544291664</v>
      </c>
      <c r="BL9" s="75">
        <v>1954.8911314011589</v>
      </c>
      <c r="BM9" s="75">
        <v>1895.0259741853215</v>
      </c>
      <c r="BN9" s="75">
        <v>2039.4063244853937</v>
      </c>
      <c r="BO9" s="75">
        <v>1988.5953737093284</v>
      </c>
      <c r="BP9" s="75">
        <v>1748.2646509758</v>
      </c>
      <c r="BQ9" s="75">
        <v>1893.190970954043</v>
      </c>
      <c r="BR9" s="75">
        <v>2084.932959318838</v>
      </c>
      <c r="BS9" s="75">
        <v>1980.3024808069135</v>
      </c>
      <c r="BT9" s="75">
        <v>2056.1348214739432</v>
      </c>
      <c r="BU9" s="76">
        <v>1920.9291280155794</v>
      </c>
      <c r="BV9" s="74">
        <v>2240.4024270156406</v>
      </c>
      <c r="BW9" s="75">
        <v>2057.215691278524</v>
      </c>
      <c r="BX9" s="75">
        <v>2093.494048309741</v>
      </c>
      <c r="BY9" s="75">
        <v>2001.7394118548298</v>
      </c>
      <c r="BZ9" s="75">
        <v>2025.161285347964</v>
      </c>
      <c r="CA9" s="75">
        <v>2104.9206720021707</v>
      </c>
      <c r="CB9" s="75">
        <v>2105.0775476362337</v>
      </c>
      <c r="CC9" s="75">
        <v>2074.53325665215</v>
      </c>
      <c r="CD9" s="75">
        <v>2101.0217868418454</v>
      </c>
      <c r="CE9" s="75">
        <v>2106.8467168376096</v>
      </c>
      <c r="CF9" s="75">
        <v>2171.366255603391</v>
      </c>
      <c r="CG9" s="76">
        <v>2172.9152591957727</v>
      </c>
      <c r="CH9" s="74">
        <v>2339.6082533066146</v>
      </c>
      <c r="CI9" s="75">
        <v>2239.9806026261176</v>
      </c>
      <c r="CJ9" s="75">
        <v>2361.117210630325</v>
      </c>
      <c r="CK9" s="75">
        <v>2517.537072263345</v>
      </c>
      <c r="CL9" s="75">
        <v>2588.9288337594635</v>
      </c>
      <c r="CM9" s="75">
        <v>2099.715524229307</v>
      </c>
      <c r="CN9" s="75">
        <v>2337.881251875461</v>
      </c>
      <c r="CO9" s="75">
        <v>2502.9205053014975</v>
      </c>
      <c r="CP9" s="75">
        <v>2378.6513344382943</v>
      </c>
      <c r="CQ9" s="75">
        <v>2453.3964077167666</v>
      </c>
      <c r="CR9" s="75">
        <v>2306.278749025224</v>
      </c>
      <c r="CS9" s="76">
        <v>2032.8293994288704</v>
      </c>
      <c r="CT9" s="74">
        <v>2396.598435700698</v>
      </c>
      <c r="CU9" s="75">
        <v>2800.1706977820963</v>
      </c>
      <c r="CV9" s="75">
        <v>2509.1569760997927</v>
      </c>
      <c r="CW9" s="75">
        <v>2659.3284466138784</v>
      </c>
      <c r="CX9" s="75">
        <v>2687.134387775424</v>
      </c>
      <c r="CY9" s="75">
        <v>2550.194944190349</v>
      </c>
      <c r="CZ9" s="75">
        <v>2768.557970269865</v>
      </c>
      <c r="DA9" s="75">
        <v>2739.4600982425222</v>
      </c>
      <c r="DB9" s="75">
        <v>2701.6625005490187</v>
      </c>
      <c r="DC9" s="75">
        <v>3168.593595345629</v>
      </c>
      <c r="DD9" s="75">
        <v>2759.9106123741763</v>
      </c>
      <c r="DE9" s="76">
        <v>2753.490031668991</v>
      </c>
      <c r="DF9" s="74">
        <v>2659.405839092894</v>
      </c>
      <c r="DG9" s="75">
        <v>2531.4807789457723</v>
      </c>
      <c r="DH9" s="75">
        <v>2437.16988205938</v>
      </c>
      <c r="DI9" s="75">
        <v>2374.3684879345096</v>
      </c>
      <c r="DJ9" s="75">
        <v>2307.2720826497284</v>
      </c>
      <c r="DK9" s="75">
        <v>2486.9795980217905</v>
      </c>
      <c r="DL9" s="75">
        <v>2473.4175793492013</v>
      </c>
      <c r="DM9" s="75">
        <v>2474.7380530699047</v>
      </c>
      <c r="DN9" s="75">
        <v>2420.459454845703</v>
      </c>
      <c r="DO9" s="75">
        <v>2521.94258768347</v>
      </c>
      <c r="DP9" s="75">
        <v>2456.5408377104445</v>
      </c>
      <c r="DQ9" s="76">
        <v>2572.3908057949957</v>
      </c>
      <c r="DR9" s="74">
        <v>2313.892012260533</v>
      </c>
      <c r="DS9" s="75">
        <v>2473.025755098452</v>
      </c>
      <c r="DT9" s="75">
        <v>2577.4272797226677</v>
      </c>
      <c r="DU9" s="75">
        <v>2668.870996676357</v>
      </c>
      <c r="DV9" s="75">
        <v>2531.8034060491573</v>
      </c>
      <c r="DW9" s="75">
        <v>2582.7949719757266</v>
      </c>
      <c r="DX9" s="75">
        <v>2575.971451681124</v>
      </c>
      <c r="DY9" s="75">
        <v>2562.589144970078</v>
      </c>
      <c r="DZ9" s="75">
        <v>2463.1769098411337</v>
      </c>
      <c r="EA9" s="75">
        <v>2458.27490907171</v>
      </c>
      <c r="EB9" s="75">
        <v>2474.006270003432</v>
      </c>
      <c r="EC9" s="76">
        <v>2409.262523538999</v>
      </c>
      <c r="ED9" s="74">
        <v>2467.2056955535354</v>
      </c>
      <c r="EE9" s="75">
        <v>2575.355096793555</v>
      </c>
      <c r="EF9" s="75">
        <v>2549.3177286676155</v>
      </c>
      <c r="EG9" s="75">
        <v>2514.0985881653023</v>
      </c>
      <c r="EH9" s="75">
        <v>2753.051115415208</v>
      </c>
      <c r="EI9" s="75">
        <v>2347.4897838503593</v>
      </c>
      <c r="EJ9" s="75">
        <v>2137.07223658157</v>
      </c>
      <c r="EK9" s="75">
        <v>2435.885784203383</v>
      </c>
      <c r="EL9" s="75">
        <v>2607.8007652088004</v>
      </c>
      <c r="EM9" s="75">
        <v>2457.2506524673254</v>
      </c>
      <c r="EN9" s="75">
        <v>2546.6191789249046</v>
      </c>
      <c r="EO9" s="76">
        <v>2450.3647149065996</v>
      </c>
      <c r="EP9" s="74">
        <v>2518.977807740188</v>
      </c>
      <c r="EQ9" s="75">
        <v>2502.4328487440357</v>
      </c>
      <c r="ER9" s="75">
        <v>2504.7802985929</v>
      </c>
      <c r="ES9" s="75">
        <v>2319.607431307934</v>
      </c>
      <c r="ET9" s="75">
        <v>2482.098432311822</v>
      </c>
      <c r="EU9" s="75">
        <v>2535.2416723003053</v>
      </c>
      <c r="EV9" s="75">
        <v>2377.159648548489</v>
      </c>
      <c r="EW9" s="75">
        <v>2560.490178159927</v>
      </c>
      <c r="EX9" s="75">
        <v>2289.188060201693</v>
      </c>
      <c r="EY9" s="75">
        <v>2754.971922529797</v>
      </c>
      <c r="EZ9" s="75">
        <v>2530.2792796691274</v>
      </c>
      <c r="FA9" s="76">
        <v>2215.869871779622</v>
      </c>
      <c r="FB9" s="74">
        <v>2459.002917028263</v>
      </c>
      <c r="FC9" s="75">
        <v>2484.059389808141</v>
      </c>
      <c r="FD9" s="75">
        <v>2378.070271355189</v>
      </c>
      <c r="FE9" s="75"/>
      <c r="FF9" s="75"/>
      <c r="FG9" s="75"/>
      <c r="FH9" s="75"/>
      <c r="FI9" s="75"/>
      <c r="FJ9" s="75"/>
      <c r="FK9" s="75"/>
      <c r="FL9" s="75"/>
      <c r="FM9" s="76"/>
    </row>
    <row r="10" spans="1:169" s="1" customFormat="1" ht="12.75">
      <c r="A10" s="59" t="s">
        <v>111</v>
      </c>
      <c r="B10" s="77">
        <v>34310.08728422753</v>
      </c>
      <c r="C10" s="78">
        <v>38188.64020752929</v>
      </c>
      <c r="D10" s="78">
        <v>39165.876682254064</v>
      </c>
      <c r="E10" s="78">
        <v>35567.401549962364</v>
      </c>
      <c r="F10" s="78">
        <v>39965.29557515843</v>
      </c>
      <c r="G10" s="78">
        <v>41333.08302899767</v>
      </c>
      <c r="H10" s="78">
        <v>39789.333505658935</v>
      </c>
      <c r="I10" s="78">
        <v>38904.549817499865</v>
      </c>
      <c r="J10" s="78">
        <v>38526.78270959124</v>
      </c>
      <c r="K10" s="78">
        <v>39117.38594402787</v>
      </c>
      <c r="L10" s="78">
        <v>39031.75500124207</v>
      </c>
      <c r="M10" s="79">
        <v>34459.33052532653</v>
      </c>
      <c r="N10" s="77">
        <v>40960.43691569035</v>
      </c>
      <c r="O10" s="78">
        <v>38729.36869357016</v>
      </c>
      <c r="P10" s="78">
        <v>38407.18270237868</v>
      </c>
      <c r="Q10" s="78">
        <v>38930.54063283937</v>
      </c>
      <c r="R10" s="78">
        <v>40143.12862098057</v>
      </c>
      <c r="S10" s="78">
        <v>39611.89337600707</v>
      </c>
      <c r="T10" s="78">
        <v>39435.06748467814</v>
      </c>
      <c r="U10" s="78">
        <v>40519.16323588199</v>
      </c>
      <c r="V10" s="78">
        <v>38234.63382672327</v>
      </c>
      <c r="W10" s="78">
        <v>39712.63082454087</v>
      </c>
      <c r="X10" s="78">
        <v>38688.43846529455</v>
      </c>
      <c r="Y10" s="79">
        <v>36090.176792076396</v>
      </c>
      <c r="Z10" s="77">
        <v>41925.42084372158</v>
      </c>
      <c r="AA10" s="78">
        <v>40644.616626254145</v>
      </c>
      <c r="AB10" s="78">
        <v>39373.662596414826</v>
      </c>
      <c r="AC10" s="78">
        <v>43804.4766743713</v>
      </c>
      <c r="AD10" s="78">
        <v>41529.75909466101</v>
      </c>
      <c r="AE10" s="78">
        <v>39946.198312669505</v>
      </c>
      <c r="AF10" s="78">
        <v>41917.822098443234</v>
      </c>
      <c r="AG10" s="78">
        <v>41363.202545151806</v>
      </c>
      <c r="AH10" s="78">
        <v>42184.911199536065</v>
      </c>
      <c r="AI10" s="78">
        <v>42576.88780415631</v>
      </c>
      <c r="AJ10" s="78">
        <v>42432.69995961687</v>
      </c>
      <c r="AK10" s="79">
        <v>43655.574805469165</v>
      </c>
      <c r="AL10" s="77">
        <v>43886.98881157024</v>
      </c>
      <c r="AM10" s="78">
        <v>42686.61137584712</v>
      </c>
      <c r="AN10" s="78">
        <v>42446.08486461662</v>
      </c>
      <c r="AO10" s="78">
        <v>41814.50089907694</v>
      </c>
      <c r="AP10" s="78">
        <v>40277.613742217065</v>
      </c>
      <c r="AQ10" s="78">
        <v>41652.33672971419</v>
      </c>
      <c r="AR10" s="78">
        <v>43047.87355728441</v>
      </c>
      <c r="AS10" s="78">
        <v>40822.72693685691</v>
      </c>
      <c r="AT10" s="78">
        <v>43391.79081166488</v>
      </c>
      <c r="AU10" s="78">
        <v>41988.48845443877</v>
      </c>
      <c r="AV10" s="78">
        <v>37985.74700304865</v>
      </c>
      <c r="AW10" s="79">
        <v>41924.85417554392</v>
      </c>
      <c r="AX10" s="77">
        <v>39554.31422733704</v>
      </c>
      <c r="AY10" s="78">
        <v>40432.585923278035</v>
      </c>
      <c r="AZ10" s="78">
        <v>42413.38850044942</v>
      </c>
      <c r="BA10" s="78">
        <v>40963.73147875395</v>
      </c>
      <c r="BB10" s="78">
        <v>36517.34170254618</v>
      </c>
      <c r="BC10" s="78">
        <v>41644.11571589549</v>
      </c>
      <c r="BD10" s="78">
        <v>40007.584972511875</v>
      </c>
      <c r="BE10" s="78">
        <v>40202.80571729171</v>
      </c>
      <c r="BF10" s="78">
        <v>40602.27399771781</v>
      </c>
      <c r="BG10" s="78">
        <v>38686.679792825205</v>
      </c>
      <c r="BH10" s="78">
        <v>41653.993855305096</v>
      </c>
      <c r="BI10" s="79">
        <v>40774.08065420738</v>
      </c>
      <c r="BJ10" s="77">
        <v>39877.05911067017</v>
      </c>
      <c r="BK10" s="78">
        <v>40966.57787917419</v>
      </c>
      <c r="BL10" s="78">
        <v>42503.470754568385</v>
      </c>
      <c r="BM10" s="78">
        <v>40657.79315356728</v>
      </c>
      <c r="BN10" s="78">
        <v>40242.36262583286</v>
      </c>
      <c r="BO10" s="78">
        <v>41203.12300137354</v>
      </c>
      <c r="BP10" s="78">
        <v>39934.183595148534</v>
      </c>
      <c r="BQ10" s="78">
        <v>43969.908130917356</v>
      </c>
      <c r="BR10" s="78">
        <v>41413.478263698045</v>
      </c>
      <c r="BS10" s="78">
        <v>40887.97613706494</v>
      </c>
      <c r="BT10" s="78">
        <v>40699.26601669264</v>
      </c>
      <c r="BU10" s="79">
        <v>40013.14309560821</v>
      </c>
      <c r="BV10" s="77">
        <v>39694.223817257116</v>
      </c>
      <c r="BW10" s="78">
        <v>39761.43585611123</v>
      </c>
      <c r="BX10" s="78">
        <v>40127.55049038757</v>
      </c>
      <c r="BY10" s="78">
        <v>37943.27148404961</v>
      </c>
      <c r="BZ10" s="78">
        <v>43412.47671276557</v>
      </c>
      <c r="CA10" s="78">
        <v>43946.11521985701</v>
      </c>
      <c r="CB10" s="78">
        <v>43532.84691485378</v>
      </c>
      <c r="CC10" s="78">
        <v>45093.32606645406</v>
      </c>
      <c r="CD10" s="78">
        <v>42819.93496770082</v>
      </c>
      <c r="CE10" s="78">
        <v>44333.47127634549</v>
      </c>
      <c r="CF10" s="78">
        <v>44801.129578649154</v>
      </c>
      <c r="CG10" s="79">
        <v>40393.85493239735</v>
      </c>
      <c r="CH10" s="77">
        <v>48605.27275648199</v>
      </c>
      <c r="CI10" s="78">
        <v>46786.57688092604</v>
      </c>
      <c r="CJ10" s="78">
        <v>46989.56904839833</v>
      </c>
      <c r="CK10" s="78">
        <v>47932.91148427035</v>
      </c>
      <c r="CL10" s="78">
        <v>48936.77588972706</v>
      </c>
      <c r="CM10" s="78">
        <v>46581.3086882653</v>
      </c>
      <c r="CN10" s="78">
        <v>45533.613496504244</v>
      </c>
      <c r="CO10" s="78">
        <v>47232.73966794635</v>
      </c>
      <c r="CP10" s="78">
        <v>43745.49025206768</v>
      </c>
      <c r="CQ10" s="78">
        <v>48370.38239063643</v>
      </c>
      <c r="CR10" s="78">
        <v>46815.71075057765</v>
      </c>
      <c r="CS10" s="79">
        <v>43873.844330737404</v>
      </c>
      <c r="CT10" s="77">
        <v>49052.840915153436</v>
      </c>
      <c r="CU10" s="78">
        <v>49433.79716402493</v>
      </c>
      <c r="CV10" s="78">
        <v>46235.76197270062</v>
      </c>
      <c r="CW10" s="78">
        <v>46435.814061208745</v>
      </c>
      <c r="CX10" s="78">
        <v>44728.32434994841</v>
      </c>
      <c r="CY10" s="78">
        <v>42731.48955762706</v>
      </c>
      <c r="CZ10" s="78">
        <v>45306.84225894783</v>
      </c>
      <c r="DA10" s="78">
        <v>42838.93719012245</v>
      </c>
      <c r="DB10" s="78">
        <v>44446.09826728757</v>
      </c>
      <c r="DC10" s="78">
        <v>44881.69334016368</v>
      </c>
      <c r="DD10" s="78">
        <v>39522.12189093667</v>
      </c>
      <c r="DE10" s="79">
        <v>42511.15901111991</v>
      </c>
      <c r="DF10" s="77">
        <v>42622.5768465097</v>
      </c>
      <c r="DG10" s="78">
        <v>41120.58988234039</v>
      </c>
      <c r="DH10" s="78">
        <v>39981.70153666459</v>
      </c>
      <c r="DI10" s="78">
        <v>41195.32284576802</v>
      </c>
      <c r="DJ10" s="78">
        <v>40009.97303059456</v>
      </c>
      <c r="DK10" s="78">
        <v>42004.6144672252</v>
      </c>
      <c r="DL10" s="78">
        <v>42124.29232067444</v>
      </c>
      <c r="DM10" s="78">
        <v>40743.93931721193</v>
      </c>
      <c r="DN10" s="78">
        <v>41252.80910127079</v>
      </c>
      <c r="DO10" s="78">
        <v>39983.525221609314</v>
      </c>
      <c r="DP10" s="78">
        <v>39563.63713427639</v>
      </c>
      <c r="DQ10" s="79">
        <v>41973.19444727695</v>
      </c>
      <c r="DR10" s="77">
        <v>41362.97441063631</v>
      </c>
      <c r="DS10" s="78">
        <v>42744.60790692653</v>
      </c>
      <c r="DT10" s="78">
        <v>44708.82537985625</v>
      </c>
      <c r="DU10" s="78">
        <v>45747.35101098958</v>
      </c>
      <c r="DV10" s="78">
        <v>43882.51497310876</v>
      </c>
      <c r="DW10" s="78">
        <v>45675.08132118847</v>
      </c>
      <c r="DX10" s="78">
        <v>45702.592313171095</v>
      </c>
      <c r="DY10" s="78">
        <v>45604.50280707801</v>
      </c>
      <c r="DZ10" s="78">
        <v>45984.3148445405</v>
      </c>
      <c r="EA10" s="78">
        <v>45349.75187391807</v>
      </c>
      <c r="EB10" s="78">
        <v>47302.817675684426</v>
      </c>
      <c r="EC10" s="79">
        <v>46266.71899813943</v>
      </c>
      <c r="ED10" s="77">
        <v>45389.794243062875</v>
      </c>
      <c r="EE10" s="78">
        <v>44087.952525081724</v>
      </c>
      <c r="EF10" s="78">
        <v>46709.72548226534</v>
      </c>
      <c r="EG10" s="78">
        <v>43657.75312409831</v>
      </c>
      <c r="EH10" s="78">
        <v>45268.85715332867</v>
      </c>
      <c r="EI10" s="78">
        <v>44447.71020221981</v>
      </c>
      <c r="EJ10" s="78">
        <v>42617.17947611167</v>
      </c>
      <c r="EK10" s="78">
        <v>45169.66438367719</v>
      </c>
      <c r="EL10" s="78">
        <v>44302.717111691585</v>
      </c>
      <c r="EM10" s="78">
        <v>43390.505228842136</v>
      </c>
      <c r="EN10" s="78">
        <v>44262.4192540175</v>
      </c>
      <c r="EO10" s="79">
        <v>42729.37309591362</v>
      </c>
      <c r="EP10" s="77">
        <v>41860.07844773864</v>
      </c>
      <c r="EQ10" s="78">
        <v>43551.77191446335</v>
      </c>
      <c r="ER10" s="78">
        <v>41736.80387890149</v>
      </c>
      <c r="ES10" s="78">
        <v>41384.0104537296</v>
      </c>
      <c r="ET10" s="78">
        <v>44943.45650461967</v>
      </c>
      <c r="EU10" s="78">
        <v>41744.70096597434</v>
      </c>
      <c r="EV10" s="78">
        <v>40753.514172628915</v>
      </c>
      <c r="EW10" s="78">
        <v>42855.51654687505</v>
      </c>
      <c r="EX10" s="78">
        <v>38846.837487737415</v>
      </c>
      <c r="EY10" s="78">
        <v>43425.71280688171</v>
      </c>
      <c r="EZ10" s="78">
        <v>42091.573904892706</v>
      </c>
      <c r="FA10" s="79">
        <v>40983.02659656566</v>
      </c>
      <c r="FB10" s="77">
        <v>47143.03243621692</v>
      </c>
      <c r="FC10" s="78">
        <v>42995.82839091521</v>
      </c>
      <c r="FD10" s="78">
        <v>41727.37178457016</v>
      </c>
      <c r="FE10" s="78"/>
      <c r="FF10" s="78"/>
      <c r="FG10" s="78"/>
      <c r="FH10" s="78"/>
      <c r="FI10" s="78"/>
      <c r="FJ10" s="78"/>
      <c r="FK10" s="78"/>
      <c r="FL10" s="78"/>
      <c r="FM10" s="79"/>
    </row>
    <row r="11" spans="1:169" s="1" customFormat="1" ht="12.75">
      <c r="A11" s="59" t="s">
        <v>18</v>
      </c>
      <c r="B11" s="77">
        <v>700.9243222557303</v>
      </c>
      <c r="C11" s="78">
        <v>811.2323465039445</v>
      </c>
      <c r="D11" s="78">
        <v>759.2106893403509</v>
      </c>
      <c r="E11" s="78">
        <v>709.4602071000269</v>
      </c>
      <c r="F11" s="78">
        <v>842.0407112276839</v>
      </c>
      <c r="G11" s="78">
        <v>834.312634175923</v>
      </c>
      <c r="H11" s="78">
        <v>810.0859416435572</v>
      </c>
      <c r="I11" s="78">
        <v>807.8360521589983</v>
      </c>
      <c r="J11" s="78">
        <v>784.3688264357631</v>
      </c>
      <c r="K11" s="78">
        <v>693.0108676048848</v>
      </c>
      <c r="L11" s="78">
        <v>865.4765047818715</v>
      </c>
      <c r="M11" s="79">
        <v>845.779425079536</v>
      </c>
      <c r="N11" s="77">
        <v>901.8786749744996</v>
      </c>
      <c r="O11" s="78">
        <v>888.420181119078</v>
      </c>
      <c r="P11" s="78">
        <v>829.9861292806128</v>
      </c>
      <c r="Q11" s="78">
        <v>911.5403299594949</v>
      </c>
      <c r="R11" s="78">
        <v>955.6930124301648</v>
      </c>
      <c r="S11" s="78">
        <v>881.3642717284617</v>
      </c>
      <c r="T11" s="78">
        <v>847.9008708652627</v>
      </c>
      <c r="U11" s="78">
        <v>1069.8607706383673</v>
      </c>
      <c r="V11" s="78">
        <v>772.2015397617954</v>
      </c>
      <c r="W11" s="78">
        <v>946.5526813195976</v>
      </c>
      <c r="X11" s="78">
        <v>921.1714919950754</v>
      </c>
      <c r="Y11" s="79">
        <v>850.206909850161</v>
      </c>
      <c r="Z11" s="77">
        <v>861.5657454476539</v>
      </c>
      <c r="AA11" s="78">
        <v>840.7435798564591</v>
      </c>
      <c r="AB11" s="78">
        <v>838.9931088982902</v>
      </c>
      <c r="AC11" s="78">
        <v>922.2472104944951</v>
      </c>
      <c r="AD11" s="78">
        <v>856.8746913732323</v>
      </c>
      <c r="AE11" s="78">
        <v>830.8183750779974</v>
      </c>
      <c r="AF11" s="78">
        <v>830.7548667869441</v>
      </c>
      <c r="AG11" s="78">
        <v>703.9773241660637</v>
      </c>
      <c r="AH11" s="78">
        <v>750.9872560100489</v>
      </c>
      <c r="AI11" s="78">
        <v>821.7249774975375</v>
      </c>
      <c r="AJ11" s="78">
        <v>638.2521154340742</v>
      </c>
      <c r="AK11" s="79">
        <v>644.2677912135914</v>
      </c>
      <c r="AL11" s="77">
        <v>696.7090293653391</v>
      </c>
      <c r="AM11" s="78">
        <v>648.016340772384</v>
      </c>
      <c r="AN11" s="78">
        <v>687.9816483787425</v>
      </c>
      <c r="AO11" s="78">
        <v>637.264778150703</v>
      </c>
      <c r="AP11" s="78">
        <v>540.3308828280793</v>
      </c>
      <c r="AQ11" s="78">
        <v>576.1649836911206</v>
      </c>
      <c r="AR11" s="78">
        <v>678.7570589551182</v>
      </c>
      <c r="AS11" s="78">
        <v>578.3524829942035</v>
      </c>
      <c r="AT11" s="78">
        <v>560.92942468527</v>
      </c>
      <c r="AU11" s="78">
        <v>578.1089146684589</v>
      </c>
      <c r="AV11" s="78">
        <v>583.8391063641436</v>
      </c>
      <c r="AW11" s="79">
        <v>609.1041998341955</v>
      </c>
      <c r="AX11" s="77">
        <v>541.9648962040808</v>
      </c>
      <c r="AY11" s="78">
        <v>525.450481142477</v>
      </c>
      <c r="AZ11" s="78">
        <v>559.3704303167311</v>
      </c>
      <c r="BA11" s="78">
        <v>529.8318675111076</v>
      </c>
      <c r="BB11" s="78">
        <v>495.12410320351194</v>
      </c>
      <c r="BC11" s="78">
        <v>605.0706061423155</v>
      </c>
      <c r="BD11" s="78">
        <v>571.2202706529112</v>
      </c>
      <c r="BE11" s="78">
        <v>550.7032310105793</v>
      </c>
      <c r="BF11" s="78">
        <v>580.5933350635607</v>
      </c>
      <c r="BG11" s="78">
        <v>505.47593128069764</v>
      </c>
      <c r="BH11" s="78">
        <v>493.1846983953527</v>
      </c>
      <c r="BI11" s="79">
        <v>544.6158151613658</v>
      </c>
      <c r="BJ11" s="77">
        <v>570.0363067117722</v>
      </c>
      <c r="BK11" s="78">
        <v>604.8394479814821</v>
      </c>
      <c r="BL11" s="78">
        <v>603.4779227931415</v>
      </c>
      <c r="BM11" s="78">
        <v>551.1205485495108</v>
      </c>
      <c r="BN11" s="78">
        <v>549.0973710530969</v>
      </c>
      <c r="BO11" s="78">
        <v>571.094086458064</v>
      </c>
      <c r="BP11" s="78">
        <v>497.0639720493111</v>
      </c>
      <c r="BQ11" s="78">
        <v>599.3283124542452</v>
      </c>
      <c r="BR11" s="78">
        <v>645.2154669973532</v>
      </c>
      <c r="BS11" s="78">
        <v>585.3934034700575</v>
      </c>
      <c r="BT11" s="78">
        <v>667.7301171060876</v>
      </c>
      <c r="BU11" s="79">
        <v>724.4349894549783</v>
      </c>
      <c r="BV11" s="77">
        <v>655.1583326928757</v>
      </c>
      <c r="BW11" s="78">
        <v>533.508349370687</v>
      </c>
      <c r="BX11" s="78">
        <v>468.1112118756923</v>
      </c>
      <c r="BY11" s="78">
        <v>549.1722602101653</v>
      </c>
      <c r="BZ11" s="78">
        <v>567.3751032201319</v>
      </c>
      <c r="CA11" s="78">
        <v>472.16201178651215</v>
      </c>
      <c r="CB11" s="78">
        <v>498.2621698059488</v>
      </c>
      <c r="CC11" s="78">
        <v>518.6299785805573</v>
      </c>
      <c r="CD11" s="78">
        <v>445.6478147771177</v>
      </c>
      <c r="CE11" s="78">
        <v>569.403300694599</v>
      </c>
      <c r="CF11" s="78">
        <v>464.87001342429016</v>
      </c>
      <c r="CG11" s="79">
        <v>416.76699549666034</v>
      </c>
      <c r="CH11" s="77">
        <v>434.00663901902675</v>
      </c>
      <c r="CI11" s="78">
        <v>473.80495453505944</v>
      </c>
      <c r="CJ11" s="78">
        <v>413.27021914626687</v>
      </c>
      <c r="CK11" s="78">
        <v>398.69469822902084</v>
      </c>
      <c r="CL11" s="78">
        <v>549.8269067279142</v>
      </c>
      <c r="CM11" s="78">
        <v>458.6807439998329</v>
      </c>
      <c r="CN11" s="78">
        <v>561.6386484756315</v>
      </c>
      <c r="CO11" s="78">
        <v>442.21548775711113</v>
      </c>
      <c r="CP11" s="78">
        <v>380.12120976673083</v>
      </c>
      <c r="CQ11" s="78">
        <v>448.47980374786925</v>
      </c>
      <c r="CR11" s="78">
        <v>441.68048216754914</v>
      </c>
      <c r="CS11" s="79">
        <v>335.6265435732064</v>
      </c>
      <c r="CT11" s="77">
        <v>385.12587452260124</v>
      </c>
      <c r="CU11" s="78">
        <v>463.77687978398535</v>
      </c>
      <c r="CV11" s="78">
        <v>482.6120091918832</v>
      </c>
      <c r="CW11" s="78">
        <v>495.8768153168637</v>
      </c>
      <c r="CX11" s="78">
        <v>491.7029556297324</v>
      </c>
      <c r="CY11" s="78">
        <v>512.3081275402551</v>
      </c>
      <c r="CZ11" s="78">
        <v>558.8830065540451</v>
      </c>
      <c r="DA11" s="78">
        <v>520.6531976094676</v>
      </c>
      <c r="DB11" s="78">
        <v>612.1338635307204</v>
      </c>
      <c r="DC11" s="78">
        <v>588.0253030621478</v>
      </c>
      <c r="DD11" s="78">
        <v>542.2351630905067</v>
      </c>
      <c r="DE11" s="79">
        <v>565.857454790186</v>
      </c>
      <c r="DF11" s="77">
        <v>559.4620795247467</v>
      </c>
      <c r="DG11" s="78">
        <v>518.7125363260279</v>
      </c>
      <c r="DH11" s="78">
        <v>494.10718605556895</v>
      </c>
      <c r="DI11" s="78">
        <v>507.32432979115754</v>
      </c>
      <c r="DJ11" s="78">
        <v>476.95999574338697</v>
      </c>
      <c r="DK11" s="78">
        <v>511.8149423905484</v>
      </c>
      <c r="DL11" s="78">
        <v>453.06553479230416</v>
      </c>
      <c r="DM11" s="78">
        <v>463.4119768228963</v>
      </c>
      <c r="DN11" s="78">
        <v>446.97920520060063</v>
      </c>
      <c r="DO11" s="78">
        <v>391.70834996233606</v>
      </c>
      <c r="DP11" s="78">
        <v>395.81837967345945</v>
      </c>
      <c r="DQ11" s="79">
        <v>397.4282311122654</v>
      </c>
      <c r="DR11" s="77">
        <v>361.9657708553007</v>
      </c>
      <c r="DS11" s="78">
        <v>381.695052202192</v>
      </c>
      <c r="DT11" s="78">
        <v>430.2630230849717</v>
      </c>
      <c r="DU11" s="78">
        <v>433.7329498370126</v>
      </c>
      <c r="DV11" s="78">
        <v>430.84654958215174</v>
      </c>
      <c r="DW11" s="78">
        <v>424.22803205554015</v>
      </c>
      <c r="DX11" s="78">
        <v>457.15101734044976</v>
      </c>
      <c r="DY11" s="78">
        <v>452.8678674821674</v>
      </c>
      <c r="DZ11" s="78">
        <v>416.72305785413124</v>
      </c>
      <c r="EA11" s="78">
        <v>442.1726399742015</v>
      </c>
      <c r="EB11" s="78">
        <v>439.24629285967484</v>
      </c>
      <c r="EC11" s="79">
        <v>443.6304702132686</v>
      </c>
      <c r="ED11" s="77">
        <v>434.35149809779915</v>
      </c>
      <c r="EE11" s="78">
        <v>440.2917543363159</v>
      </c>
      <c r="EF11" s="78">
        <v>449.97986116243754</v>
      </c>
      <c r="EG11" s="78">
        <v>417.2191228739422</v>
      </c>
      <c r="EH11" s="78">
        <v>408.9048336725522</v>
      </c>
      <c r="EI11" s="78">
        <v>399.5404878358162</v>
      </c>
      <c r="EJ11" s="78">
        <v>353.04803601752184</v>
      </c>
      <c r="EK11" s="78">
        <v>411.1519935206199</v>
      </c>
      <c r="EL11" s="78">
        <v>411.8149113283471</v>
      </c>
      <c r="EM11" s="78">
        <v>409.2979448170673</v>
      </c>
      <c r="EN11" s="78">
        <v>426.30289710187424</v>
      </c>
      <c r="EO11" s="79">
        <v>430.7626702563818</v>
      </c>
      <c r="EP11" s="77">
        <v>433.82486416507163</v>
      </c>
      <c r="EQ11" s="78">
        <v>421.51084358207885</v>
      </c>
      <c r="ER11" s="78">
        <v>384.27254536689196</v>
      </c>
      <c r="ES11" s="78">
        <v>337.8274004440237</v>
      </c>
      <c r="ET11" s="78">
        <v>385.9824121659983</v>
      </c>
      <c r="EU11" s="78">
        <v>378.32545824161974</v>
      </c>
      <c r="EV11" s="78">
        <v>343.0994386449215</v>
      </c>
      <c r="EW11" s="78">
        <v>376.2905769775635</v>
      </c>
      <c r="EX11" s="78">
        <v>417.60033188645235</v>
      </c>
      <c r="EY11" s="78">
        <v>448.5989851570877</v>
      </c>
      <c r="EZ11" s="78">
        <v>441.31256229168093</v>
      </c>
      <c r="FA11" s="79">
        <v>417.0240344258127</v>
      </c>
      <c r="FB11" s="77">
        <v>436.1611635197375</v>
      </c>
      <c r="FC11" s="78">
        <v>421.2193463925374</v>
      </c>
      <c r="FD11" s="78">
        <v>394.57390139935995</v>
      </c>
      <c r="FE11" s="78"/>
      <c r="FF11" s="78"/>
      <c r="FG11" s="78"/>
      <c r="FH11" s="78"/>
      <c r="FI11" s="78"/>
      <c r="FJ11" s="78"/>
      <c r="FK11" s="78"/>
      <c r="FL11" s="78"/>
      <c r="FM11" s="79"/>
    </row>
    <row r="12" spans="1:169" s="1" customFormat="1" ht="12.75">
      <c r="A12" s="59" t="s">
        <v>19</v>
      </c>
      <c r="B12" s="77">
        <v>52789.28291507266</v>
      </c>
      <c r="C12" s="78">
        <v>56006.934794126915</v>
      </c>
      <c r="D12" s="78">
        <v>55495.96117864749</v>
      </c>
      <c r="E12" s="78">
        <v>51987.68203415918</v>
      </c>
      <c r="F12" s="78">
        <v>57982.14188436842</v>
      </c>
      <c r="G12" s="78">
        <v>57440.38052028425</v>
      </c>
      <c r="H12" s="78">
        <v>57396.270909775674</v>
      </c>
      <c r="I12" s="78">
        <v>60657.305142582845</v>
      </c>
      <c r="J12" s="78">
        <v>59287.89530754134</v>
      </c>
      <c r="K12" s="78">
        <v>60559.29957644008</v>
      </c>
      <c r="L12" s="78">
        <v>60057.05467741749</v>
      </c>
      <c r="M12" s="79">
        <v>59826.833898235345</v>
      </c>
      <c r="N12" s="77">
        <v>66774.7318590332</v>
      </c>
      <c r="O12" s="78">
        <v>57386.507572079034</v>
      </c>
      <c r="P12" s="78">
        <v>55472.2468351077</v>
      </c>
      <c r="Q12" s="78">
        <v>52854.37048659698</v>
      </c>
      <c r="R12" s="78">
        <v>53500.90586058945</v>
      </c>
      <c r="S12" s="78">
        <v>49024.446693090016</v>
      </c>
      <c r="T12" s="78">
        <v>47004.65672922087</v>
      </c>
      <c r="U12" s="78">
        <v>47227.09848978523</v>
      </c>
      <c r="V12" s="78">
        <v>43701.24415370109</v>
      </c>
      <c r="W12" s="78">
        <v>45447.42053294675</v>
      </c>
      <c r="X12" s="78">
        <v>41572.13704681771</v>
      </c>
      <c r="Y12" s="79">
        <v>39625.69112434467</v>
      </c>
      <c r="Z12" s="77">
        <v>39566.126467443115</v>
      </c>
      <c r="AA12" s="78">
        <v>38924.17292644673</v>
      </c>
      <c r="AB12" s="78">
        <v>38238.95468709837</v>
      </c>
      <c r="AC12" s="78">
        <v>41632.86070888646</v>
      </c>
      <c r="AD12" s="78">
        <v>41267.29406462429</v>
      </c>
      <c r="AE12" s="78">
        <v>41035.63053329806</v>
      </c>
      <c r="AF12" s="78">
        <v>42021.055993443835</v>
      </c>
      <c r="AG12" s="78">
        <v>39605.375521826674</v>
      </c>
      <c r="AH12" s="78">
        <v>40812.36370733735</v>
      </c>
      <c r="AI12" s="78">
        <v>39363.45361289482</v>
      </c>
      <c r="AJ12" s="78">
        <v>40820.92677544555</v>
      </c>
      <c r="AK12" s="79">
        <v>39758.65578210729</v>
      </c>
      <c r="AL12" s="77">
        <v>40378.987068393726</v>
      </c>
      <c r="AM12" s="78">
        <v>40465.11135212303</v>
      </c>
      <c r="AN12" s="78">
        <v>40004.47013855061</v>
      </c>
      <c r="AO12" s="78">
        <v>39209.77201115747</v>
      </c>
      <c r="AP12" s="78">
        <v>37512.726163604064</v>
      </c>
      <c r="AQ12" s="78">
        <v>37886.75071692411</v>
      </c>
      <c r="AR12" s="78">
        <v>39521.67628414754</v>
      </c>
      <c r="AS12" s="78">
        <v>37758.97000443507</v>
      </c>
      <c r="AT12" s="78">
        <v>39446.64854049816</v>
      </c>
      <c r="AU12" s="78">
        <v>41340.91369669926</v>
      </c>
      <c r="AV12" s="78">
        <v>39136.94755014158</v>
      </c>
      <c r="AW12" s="79">
        <v>43462.22782260699</v>
      </c>
      <c r="AX12" s="77">
        <v>39461.67092987646</v>
      </c>
      <c r="AY12" s="78">
        <v>40773.18581833254</v>
      </c>
      <c r="AZ12" s="78">
        <v>42424.507532672375</v>
      </c>
      <c r="BA12" s="78">
        <v>43482.16253260527</v>
      </c>
      <c r="BB12" s="78">
        <v>39801.25430847502</v>
      </c>
      <c r="BC12" s="78">
        <v>43828.675318636895</v>
      </c>
      <c r="BD12" s="78">
        <v>44367.08255923593</v>
      </c>
      <c r="BE12" s="78">
        <v>44558.54390527365</v>
      </c>
      <c r="BF12" s="78">
        <v>46376.14118355662</v>
      </c>
      <c r="BG12" s="78">
        <v>42029.786871965174</v>
      </c>
      <c r="BH12" s="78">
        <v>43615.636187362645</v>
      </c>
      <c r="BI12" s="79">
        <v>46485.5166085643</v>
      </c>
      <c r="BJ12" s="77">
        <v>43758.87117074151</v>
      </c>
      <c r="BK12" s="78">
        <v>43348.26679138337</v>
      </c>
      <c r="BL12" s="78">
        <v>43654.83735537989</v>
      </c>
      <c r="BM12" s="78">
        <v>41744.95530117795</v>
      </c>
      <c r="BN12" s="78">
        <v>40749.32424430762</v>
      </c>
      <c r="BO12" s="78">
        <v>42114.2141448082</v>
      </c>
      <c r="BP12" s="78">
        <v>40182.86688632716</v>
      </c>
      <c r="BQ12" s="78">
        <v>43059.48190774447</v>
      </c>
      <c r="BR12" s="78">
        <v>43560.85660337002</v>
      </c>
      <c r="BS12" s="78">
        <v>42975.08830201441</v>
      </c>
      <c r="BT12" s="78">
        <v>43741.15227121246</v>
      </c>
      <c r="BU12" s="79">
        <v>42954.420187982985</v>
      </c>
      <c r="BV12" s="77">
        <v>44615.198493688986</v>
      </c>
      <c r="BW12" s="78">
        <v>44286.33365390932</v>
      </c>
      <c r="BX12" s="78">
        <v>45035.434701563776</v>
      </c>
      <c r="BY12" s="78">
        <v>42769.76163961699</v>
      </c>
      <c r="BZ12" s="78">
        <v>48483.62115784071</v>
      </c>
      <c r="CA12" s="78">
        <v>49199.35258144135</v>
      </c>
      <c r="CB12" s="78">
        <v>44945.80547895939</v>
      </c>
      <c r="CC12" s="78">
        <v>46817.76667751426</v>
      </c>
      <c r="CD12" s="78">
        <v>44861.6710546135</v>
      </c>
      <c r="CE12" s="78">
        <v>46986.46260985428</v>
      </c>
      <c r="CF12" s="78">
        <v>48462.05902356094</v>
      </c>
      <c r="CG12" s="79">
        <v>46945.02329934778</v>
      </c>
      <c r="CH12" s="77">
        <v>50567.449117046766</v>
      </c>
      <c r="CI12" s="78">
        <v>49731.71850398867</v>
      </c>
      <c r="CJ12" s="78">
        <v>50148.053094334806</v>
      </c>
      <c r="CK12" s="78">
        <v>50370.26567782897</v>
      </c>
      <c r="CL12" s="78">
        <v>50946.139432876655</v>
      </c>
      <c r="CM12" s="78">
        <v>47775.84922954815</v>
      </c>
      <c r="CN12" s="78">
        <v>47732.471216657126</v>
      </c>
      <c r="CO12" s="78">
        <v>48147.930071690454</v>
      </c>
      <c r="CP12" s="78">
        <v>42867.7805507405</v>
      </c>
      <c r="CQ12" s="78">
        <v>48378.10088943641</v>
      </c>
      <c r="CR12" s="78">
        <v>47601.067105988725</v>
      </c>
      <c r="CS12" s="79">
        <v>42242.26217722761</v>
      </c>
      <c r="CT12" s="77">
        <v>46674.53302884921</v>
      </c>
      <c r="CU12" s="78">
        <v>48131.072816117194</v>
      </c>
      <c r="CV12" s="78">
        <v>46626.966052595104</v>
      </c>
      <c r="CW12" s="78">
        <v>48530.071760032966</v>
      </c>
      <c r="CX12" s="78">
        <v>45521.32329546776</v>
      </c>
      <c r="CY12" s="78">
        <v>45001.62009478286</v>
      </c>
      <c r="CZ12" s="78">
        <v>46207.90188960559</v>
      </c>
      <c r="DA12" s="78">
        <v>41649.65437923323</v>
      </c>
      <c r="DB12" s="78">
        <v>42287.15035935469</v>
      </c>
      <c r="DC12" s="78">
        <v>40170.02542490503</v>
      </c>
      <c r="DD12" s="78">
        <v>32848.43556517533</v>
      </c>
      <c r="DE12" s="79">
        <v>32084.038521629078</v>
      </c>
      <c r="DF12" s="77">
        <v>27924.65823213158</v>
      </c>
      <c r="DG12" s="78">
        <v>25558.205349380318</v>
      </c>
      <c r="DH12" s="78">
        <v>22120.37043444072</v>
      </c>
      <c r="DI12" s="78">
        <v>20513.031991260534</v>
      </c>
      <c r="DJ12" s="78">
        <v>18050.55247644207</v>
      </c>
      <c r="DK12" s="78">
        <v>19533.01490873936</v>
      </c>
      <c r="DL12" s="78">
        <v>20855.288936599027</v>
      </c>
      <c r="DM12" s="78">
        <v>21434.072141148696</v>
      </c>
      <c r="DN12" s="78">
        <v>21827.05092209356</v>
      </c>
      <c r="DO12" s="78">
        <v>22027.503333074565</v>
      </c>
      <c r="DP12" s="78">
        <v>22614.229038163263</v>
      </c>
      <c r="DQ12" s="79">
        <v>24694.85036333565</v>
      </c>
      <c r="DR12" s="77">
        <v>24312.064255683625</v>
      </c>
      <c r="DS12" s="78">
        <v>25838.789909989915</v>
      </c>
      <c r="DT12" s="78">
        <v>28256.333113785833</v>
      </c>
      <c r="DU12" s="78">
        <v>29910.192874477278</v>
      </c>
      <c r="DV12" s="78">
        <v>30132.242056935196</v>
      </c>
      <c r="DW12" s="78">
        <v>32201.95360240147</v>
      </c>
      <c r="DX12" s="78">
        <v>32002.650559009075</v>
      </c>
      <c r="DY12" s="78">
        <v>32648.4868452279</v>
      </c>
      <c r="DZ12" s="78">
        <v>34144.80855098702</v>
      </c>
      <c r="EA12" s="78">
        <v>34807.7844444648</v>
      </c>
      <c r="EB12" s="78">
        <v>38257.003361688505</v>
      </c>
      <c r="EC12" s="79">
        <v>40663.048712457945</v>
      </c>
      <c r="ED12" s="77">
        <v>40525.28493947137</v>
      </c>
      <c r="EE12" s="78">
        <v>40291.83520913785</v>
      </c>
      <c r="EF12" s="78">
        <v>41905.385265103156</v>
      </c>
      <c r="EG12" s="78">
        <v>40389.23315808903</v>
      </c>
      <c r="EH12" s="78">
        <v>40678.77811155602</v>
      </c>
      <c r="EI12" s="78">
        <v>40799.12933047599</v>
      </c>
      <c r="EJ12" s="78">
        <v>37001.14506269384</v>
      </c>
      <c r="EK12" s="78">
        <v>39891.56508431769</v>
      </c>
      <c r="EL12" s="78">
        <v>38600.70176671208</v>
      </c>
      <c r="EM12" s="78">
        <v>37418.168097129754</v>
      </c>
      <c r="EN12" s="78">
        <v>37683.91898682904</v>
      </c>
      <c r="EO12" s="79">
        <v>36518.236844733605</v>
      </c>
      <c r="EP12" s="77">
        <v>36825.48649717023</v>
      </c>
      <c r="EQ12" s="78">
        <v>37138.941987678096</v>
      </c>
      <c r="ER12" s="78">
        <v>35894.60423072684</v>
      </c>
      <c r="ES12" s="78">
        <v>35840.50246195086</v>
      </c>
      <c r="ET12" s="78">
        <v>36474.88024700858</v>
      </c>
      <c r="EU12" s="78">
        <v>34114.87924977643</v>
      </c>
      <c r="EV12" s="78">
        <v>32700.79248742754</v>
      </c>
      <c r="EW12" s="78">
        <v>33138.800393797894</v>
      </c>
      <c r="EX12" s="78">
        <v>29585.127289956086</v>
      </c>
      <c r="EY12" s="78">
        <v>32319.61480835754</v>
      </c>
      <c r="EZ12" s="78">
        <v>30913.88269478845</v>
      </c>
      <c r="FA12" s="79">
        <v>29942.047617059237</v>
      </c>
      <c r="FB12" s="77">
        <v>32439.588063122133</v>
      </c>
      <c r="FC12" s="78">
        <v>31513.57084036507</v>
      </c>
      <c r="FD12" s="78">
        <v>30426.09380839853</v>
      </c>
      <c r="FE12" s="78"/>
      <c r="FF12" s="78"/>
      <c r="FG12" s="78"/>
      <c r="FH12" s="78"/>
      <c r="FI12" s="78"/>
      <c r="FJ12" s="78"/>
      <c r="FK12" s="78"/>
      <c r="FL12" s="78"/>
      <c r="FM12" s="79"/>
    </row>
    <row r="13" spans="1:169" ht="12.75">
      <c r="A13" s="60" t="s">
        <v>81</v>
      </c>
      <c r="B13" s="96">
        <v>18108.840861566936</v>
      </c>
      <c r="C13" s="97">
        <v>18775.434479159816</v>
      </c>
      <c r="D13" s="97">
        <v>18833.459586800374</v>
      </c>
      <c r="E13" s="97">
        <v>18231.836758081492</v>
      </c>
      <c r="F13" s="97">
        <v>19135.169566985245</v>
      </c>
      <c r="G13" s="97">
        <v>18776.352310121696</v>
      </c>
      <c r="H13" s="97">
        <v>20016.955443163897</v>
      </c>
      <c r="I13" s="97">
        <v>20906.15007228748</v>
      </c>
      <c r="J13" s="97">
        <v>20776.35156335545</v>
      </c>
      <c r="K13" s="97">
        <v>21432.16459001437</v>
      </c>
      <c r="L13" s="97">
        <v>21007.89669686957</v>
      </c>
      <c r="M13" s="98">
        <v>18859.660297064584</v>
      </c>
      <c r="N13" s="96">
        <v>21326.79689927236</v>
      </c>
      <c r="O13" s="97">
        <v>17842.243201134446</v>
      </c>
      <c r="P13" s="97">
        <v>16901.98186422111</v>
      </c>
      <c r="Q13" s="97">
        <v>15263.53566502912</v>
      </c>
      <c r="R13" s="97">
        <v>16347.86690814232</v>
      </c>
      <c r="S13" s="97">
        <v>14295.401209485002</v>
      </c>
      <c r="T13" s="97">
        <v>13186.127673288713</v>
      </c>
      <c r="U13" s="97">
        <v>12392.058683435356</v>
      </c>
      <c r="V13" s="97">
        <v>12113.608405630433</v>
      </c>
      <c r="W13" s="97">
        <v>12104.593170629836</v>
      </c>
      <c r="X13" s="97">
        <v>11610.10850350151</v>
      </c>
      <c r="Y13" s="98">
        <v>11554.3250150597</v>
      </c>
      <c r="Z13" s="96">
        <v>11442.054208396306</v>
      </c>
      <c r="AA13" s="97">
        <v>10944.914589607302</v>
      </c>
      <c r="AB13" s="97">
        <v>10146.253424518965</v>
      </c>
      <c r="AC13" s="97">
        <v>10995.869448568677</v>
      </c>
      <c r="AD13" s="97">
        <v>11034.512414988909</v>
      </c>
      <c r="AE13" s="97">
        <v>10475.378718147063</v>
      </c>
      <c r="AF13" s="97">
        <v>10288.043992759825</v>
      </c>
      <c r="AG13" s="97">
        <v>10221.910783581461</v>
      </c>
      <c r="AH13" s="97">
        <v>9789.21591928551</v>
      </c>
      <c r="AI13" s="97">
        <v>9464.926730600862</v>
      </c>
      <c r="AJ13" s="97">
        <v>9719.31712116113</v>
      </c>
      <c r="AK13" s="98">
        <v>9171.961321593588</v>
      </c>
      <c r="AL13" s="96">
        <v>9303.952664518998</v>
      </c>
      <c r="AM13" s="97">
        <v>9635.677795705167</v>
      </c>
      <c r="AN13" s="97">
        <v>9667.824979688257</v>
      </c>
      <c r="AO13" s="97">
        <v>10006.940726324623</v>
      </c>
      <c r="AP13" s="97">
        <v>9379.49658234277</v>
      </c>
      <c r="AQ13" s="97">
        <v>9987.052629224461</v>
      </c>
      <c r="AR13" s="97">
        <v>10519.446676441374</v>
      </c>
      <c r="AS13" s="97">
        <v>10281.893100261283</v>
      </c>
      <c r="AT13" s="97">
        <v>10508.112981294875</v>
      </c>
      <c r="AU13" s="97">
        <v>10880.15847282591</v>
      </c>
      <c r="AV13" s="97">
        <v>10526.984392801625</v>
      </c>
      <c r="AW13" s="98">
        <v>12940.62025411819</v>
      </c>
      <c r="AX13" s="96">
        <v>10376.288544864226</v>
      </c>
      <c r="AY13" s="97">
        <v>11677.754194157496</v>
      </c>
      <c r="AZ13" s="97">
        <v>12046.415890700331</v>
      </c>
      <c r="BA13" s="97">
        <v>12098.029774076786</v>
      </c>
      <c r="BB13" s="97">
        <v>11058.141443648472</v>
      </c>
      <c r="BC13" s="97">
        <v>11698.08658310049</v>
      </c>
      <c r="BD13" s="97">
        <v>11986.114281557591</v>
      </c>
      <c r="BE13" s="97">
        <v>11956.351105254458</v>
      </c>
      <c r="BF13" s="97">
        <v>12437.046909169958</v>
      </c>
      <c r="BG13" s="97">
        <v>11026.198853764074</v>
      </c>
      <c r="BH13" s="97">
        <v>11380.6836840608</v>
      </c>
      <c r="BI13" s="98">
        <v>11860.61641736071</v>
      </c>
      <c r="BJ13" s="96">
        <v>11386.185692523533</v>
      </c>
      <c r="BK13" s="97">
        <v>10856.232803536446</v>
      </c>
      <c r="BL13" s="97">
        <v>10766.467976274549</v>
      </c>
      <c r="BM13" s="97">
        <v>10261.91492390884</v>
      </c>
      <c r="BN13" s="97">
        <v>9460.148275851296</v>
      </c>
      <c r="BO13" s="97">
        <v>10314.38226241315</v>
      </c>
      <c r="BP13" s="97">
        <v>9637.377902423068</v>
      </c>
      <c r="BQ13" s="97">
        <v>10253.19073168665</v>
      </c>
      <c r="BR13" s="97">
        <v>10300.43836990772</v>
      </c>
      <c r="BS13" s="97">
        <v>10860.180958554036</v>
      </c>
      <c r="BT13" s="97">
        <v>11135.606411929608</v>
      </c>
      <c r="BU13" s="98">
        <v>10830.697514282992</v>
      </c>
      <c r="BV13" s="96">
        <v>10942.62407434106</v>
      </c>
      <c r="BW13" s="97">
        <v>10643.61107147452</v>
      </c>
      <c r="BX13" s="97">
        <v>11173.425011635005</v>
      </c>
      <c r="BY13" s="97">
        <v>10623.89023164844</v>
      </c>
      <c r="BZ13" s="97">
        <v>12048.7876304279</v>
      </c>
      <c r="CA13" s="97">
        <v>12522.945752127145</v>
      </c>
      <c r="CB13" s="97">
        <v>11291.337865841833</v>
      </c>
      <c r="CC13" s="97">
        <v>11255.653201260116</v>
      </c>
      <c r="CD13" s="97">
        <v>11487.724790028937</v>
      </c>
      <c r="CE13" s="97">
        <v>11080.763295391786</v>
      </c>
      <c r="CF13" s="97">
        <v>11332.249190220557</v>
      </c>
      <c r="CG13" s="98">
        <v>10286.901119145641</v>
      </c>
      <c r="CH13" s="96">
        <v>11198.531395057928</v>
      </c>
      <c r="CI13" s="97">
        <v>10784.294189304124</v>
      </c>
      <c r="CJ13" s="97">
        <v>10870.691706522046</v>
      </c>
      <c r="CK13" s="97">
        <v>10682.338730243688</v>
      </c>
      <c r="CL13" s="97">
        <v>10711.13867006088</v>
      </c>
      <c r="CM13" s="97">
        <v>10114.576537105517</v>
      </c>
      <c r="CN13" s="97">
        <v>9976.927298171691</v>
      </c>
      <c r="CO13" s="97">
        <v>10032.099181153822</v>
      </c>
      <c r="CP13" s="97">
        <v>8906.514308653937</v>
      </c>
      <c r="CQ13" s="97">
        <v>9860.959349679368</v>
      </c>
      <c r="CR13" s="97">
        <v>8670.85481801611</v>
      </c>
      <c r="CS13" s="98">
        <v>7819.677491980409</v>
      </c>
      <c r="CT13" s="96">
        <v>8918.571648310837</v>
      </c>
      <c r="CU13" s="97">
        <v>9456.527504626169</v>
      </c>
      <c r="CV13" s="97">
        <v>9293.995150703198</v>
      </c>
      <c r="CW13" s="97">
        <v>10114.595681762055</v>
      </c>
      <c r="CX13" s="97">
        <v>9566.331829986744</v>
      </c>
      <c r="CY13" s="97">
        <v>9475.748147509461</v>
      </c>
      <c r="CZ13" s="97">
        <v>10361.439713931895</v>
      </c>
      <c r="DA13" s="97">
        <v>9345.971304390985</v>
      </c>
      <c r="DB13" s="97">
        <v>9639.002986833484</v>
      </c>
      <c r="DC13" s="97">
        <v>9598.500918764132</v>
      </c>
      <c r="DD13" s="97">
        <v>8095.992870053735</v>
      </c>
      <c r="DE13" s="98">
        <v>8377.488539904909</v>
      </c>
      <c r="DF13" s="96">
        <v>7607.921798159027</v>
      </c>
      <c r="DG13" s="97">
        <v>7427.010878971477</v>
      </c>
      <c r="DH13" s="97">
        <v>6478.388343149629</v>
      </c>
      <c r="DI13" s="97">
        <v>6074.650249307837</v>
      </c>
      <c r="DJ13" s="97">
        <v>5473.366870328879</v>
      </c>
      <c r="DK13" s="97">
        <v>5668.6651037187585</v>
      </c>
      <c r="DL13" s="97">
        <v>5786.317536777797</v>
      </c>
      <c r="DM13" s="97">
        <v>5883.320633012193</v>
      </c>
      <c r="DN13" s="97">
        <v>6037.344239916778</v>
      </c>
      <c r="DO13" s="97">
        <v>6094.585095354876</v>
      </c>
      <c r="DP13" s="97">
        <v>6379.405071674518</v>
      </c>
      <c r="DQ13" s="98">
        <v>6864.923633318003</v>
      </c>
      <c r="DR13" s="96">
        <v>6782.0214372936125</v>
      </c>
      <c r="DS13" s="97">
        <v>7208.531933106464</v>
      </c>
      <c r="DT13" s="97">
        <v>7696.469530486348</v>
      </c>
      <c r="DU13" s="97">
        <v>7795.422660704025</v>
      </c>
      <c r="DV13" s="97">
        <v>8009.616877913875</v>
      </c>
      <c r="DW13" s="97">
        <v>8425.458496282234</v>
      </c>
      <c r="DX13" s="97">
        <v>8311.208211184994</v>
      </c>
      <c r="DY13" s="97">
        <v>8545.812024856437</v>
      </c>
      <c r="DZ13" s="97">
        <v>8781.033563351031</v>
      </c>
      <c r="EA13" s="97">
        <v>8719.509433002306</v>
      </c>
      <c r="EB13" s="97">
        <v>9269.660474240669</v>
      </c>
      <c r="EC13" s="98">
        <v>9598.038951241244</v>
      </c>
      <c r="ED13" s="96">
        <v>9683.543940638163</v>
      </c>
      <c r="EE13" s="97">
        <v>9422.210429120098</v>
      </c>
      <c r="EF13" s="97">
        <v>9635.966789393438</v>
      </c>
      <c r="EG13" s="97">
        <v>9251.32444653967</v>
      </c>
      <c r="EH13" s="97">
        <v>9317.970130869691</v>
      </c>
      <c r="EI13" s="97">
        <v>9095.40657986493</v>
      </c>
      <c r="EJ13" s="97">
        <v>8301.877626631865</v>
      </c>
      <c r="EK13" s="97">
        <v>8879.102709266603</v>
      </c>
      <c r="EL13" s="97">
        <v>8557.463895038441</v>
      </c>
      <c r="EM13" s="97">
        <v>8355.22715820543</v>
      </c>
      <c r="EN13" s="97">
        <v>8324.286738234208</v>
      </c>
      <c r="EO13" s="98">
        <v>7889.691457080731</v>
      </c>
      <c r="EP13" s="96">
        <v>8067.495083505673</v>
      </c>
      <c r="EQ13" s="97">
        <v>7968.858757554551</v>
      </c>
      <c r="ER13" s="97">
        <v>7808.074184801648</v>
      </c>
      <c r="ES13" s="97">
        <v>7966.324921141758</v>
      </c>
      <c r="ET13" s="97">
        <v>8579.089623857206</v>
      </c>
      <c r="EU13" s="97">
        <v>7872.609708846977</v>
      </c>
      <c r="EV13" s="97">
        <v>7543.650061398371</v>
      </c>
      <c r="EW13" s="97">
        <v>7468.306447859799</v>
      </c>
      <c r="EX13" s="97">
        <v>6640.070323708123</v>
      </c>
      <c r="EY13" s="97">
        <v>7170.143371761795</v>
      </c>
      <c r="EZ13" s="97">
        <v>6808.255521573558</v>
      </c>
      <c r="FA13" s="98">
        <v>6560.516541824589</v>
      </c>
      <c r="FB13" s="96">
        <v>7119.4720401947425</v>
      </c>
      <c r="FC13" s="97">
        <v>6718.1712313596345</v>
      </c>
      <c r="FD13" s="97">
        <v>6496.891581575449</v>
      </c>
      <c r="FE13" s="97"/>
      <c r="FF13" s="97"/>
      <c r="FG13" s="97"/>
      <c r="FH13" s="97"/>
      <c r="FI13" s="97"/>
      <c r="FJ13" s="97"/>
      <c r="FK13" s="97"/>
      <c r="FL13" s="97"/>
      <c r="FM13" s="98"/>
    </row>
    <row r="14" spans="1:169" ht="12.75">
      <c r="A14" s="60" t="s">
        <v>82</v>
      </c>
      <c r="B14" s="96">
        <v>13951.635457206012</v>
      </c>
      <c r="C14" s="97">
        <v>15041.004241360066</v>
      </c>
      <c r="D14" s="97">
        <v>15779.03219946557</v>
      </c>
      <c r="E14" s="97">
        <v>13709.903054969214</v>
      </c>
      <c r="F14" s="97">
        <v>17317.61069571334</v>
      </c>
      <c r="G14" s="97">
        <v>16440.370786379543</v>
      </c>
      <c r="H14" s="97">
        <v>15980.332187456024</v>
      </c>
      <c r="I14" s="97">
        <v>16574.065116742408</v>
      </c>
      <c r="J14" s="97">
        <v>16052.871911640832</v>
      </c>
      <c r="K14" s="97">
        <v>16657.071748681727</v>
      </c>
      <c r="L14" s="97">
        <v>17280.7790517368</v>
      </c>
      <c r="M14" s="98">
        <v>18372.885399495153</v>
      </c>
      <c r="N14" s="96">
        <v>18070.86604554091</v>
      </c>
      <c r="O14" s="97">
        <v>17049.063250071962</v>
      </c>
      <c r="P14" s="97">
        <v>16198.832208583806</v>
      </c>
      <c r="Q14" s="97">
        <v>16104.573482769936</v>
      </c>
      <c r="R14" s="97">
        <v>15301.01066165946</v>
      </c>
      <c r="S14" s="97">
        <v>14816.785681830472</v>
      </c>
      <c r="T14" s="97">
        <v>13285.658538334901</v>
      </c>
      <c r="U14" s="97">
        <v>13636.481525119594</v>
      </c>
      <c r="V14" s="97">
        <v>12233.162861095892</v>
      </c>
      <c r="W14" s="97">
        <v>12119.55882994545</v>
      </c>
      <c r="X14" s="97">
        <v>11146.767081711116</v>
      </c>
      <c r="Y14" s="98">
        <v>10195.607316371948</v>
      </c>
      <c r="Z14" s="96">
        <v>10377.944013237586</v>
      </c>
      <c r="AA14" s="97">
        <v>9816.481175395264</v>
      </c>
      <c r="AB14" s="97">
        <v>9839.933552130582</v>
      </c>
      <c r="AC14" s="97">
        <v>11088.831467584798</v>
      </c>
      <c r="AD14" s="97">
        <v>10806.127595639618</v>
      </c>
      <c r="AE14" s="97">
        <v>10638.517605701874</v>
      </c>
      <c r="AF14" s="97">
        <v>11379.78234138419</v>
      </c>
      <c r="AG14" s="97">
        <v>10440.191940416664</v>
      </c>
      <c r="AH14" s="97">
        <v>11107.578599590459</v>
      </c>
      <c r="AI14" s="97">
        <v>10562.250221115099</v>
      </c>
      <c r="AJ14" s="97">
        <v>11061.94821724056</v>
      </c>
      <c r="AK14" s="98">
        <v>10654.80087883172</v>
      </c>
      <c r="AL14" s="96">
        <v>10559.992399560086</v>
      </c>
      <c r="AM14" s="97">
        <v>10991.523147721413</v>
      </c>
      <c r="AN14" s="97">
        <v>10678.185589404591</v>
      </c>
      <c r="AO14" s="97">
        <v>9875.02061545497</v>
      </c>
      <c r="AP14" s="97">
        <v>10071.10977797391</v>
      </c>
      <c r="AQ14" s="97">
        <v>9517.363490087364</v>
      </c>
      <c r="AR14" s="97">
        <v>10492.407751191715</v>
      </c>
      <c r="AS14" s="97">
        <v>9904.546933159685</v>
      </c>
      <c r="AT14" s="97">
        <v>11366.998563555777</v>
      </c>
      <c r="AU14" s="97">
        <v>10930.813682857173</v>
      </c>
      <c r="AV14" s="97">
        <v>10577.586293506409</v>
      </c>
      <c r="AW14" s="98">
        <v>11430.933621492988</v>
      </c>
      <c r="AX14" s="96">
        <v>11311.433328276473</v>
      </c>
      <c r="AY14" s="97">
        <v>10970.07822759365</v>
      </c>
      <c r="AZ14" s="97">
        <v>11671.999523052405</v>
      </c>
      <c r="BA14" s="97">
        <v>12356.497984027246</v>
      </c>
      <c r="BB14" s="97">
        <v>11781.153426422135</v>
      </c>
      <c r="BC14" s="97">
        <v>12526.427066303404</v>
      </c>
      <c r="BD14" s="97">
        <v>12327.70213231269</v>
      </c>
      <c r="BE14" s="97">
        <v>12946.243233024288</v>
      </c>
      <c r="BF14" s="97">
        <v>12780.906095753042</v>
      </c>
      <c r="BG14" s="97">
        <v>12238.747493258035</v>
      </c>
      <c r="BH14" s="97">
        <v>12118.923363958482</v>
      </c>
      <c r="BI14" s="98">
        <v>13126.253256654676</v>
      </c>
      <c r="BJ14" s="96">
        <v>12129.714705818635</v>
      </c>
      <c r="BK14" s="97">
        <v>12753.544789224201</v>
      </c>
      <c r="BL14" s="97">
        <v>12457.592644305681</v>
      </c>
      <c r="BM14" s="97">
        <v>11541.831723684032</v>
      </c>
      <c r="BN14" s="97">
        <v>11867.776054377973</v>
      </c>
      <c r="BO14" s="97">
        <v>12048.310760504753</v>
      </c>
      <c r="BP14" s="97">
        <v>11841.79856761587</v>
      </c>
      <c r="BQ14" s="97">
        <v>12494.043712108096</v>
      </c>
      <c r="BR14" s="97">
        <v>12543.280529333138</v>
      </c>
      <c r="BS14" s="97">
        <v>12537.979896313618</v>
      </c>
      <c r="BT14" s="97">
        <v>12847.400173671025</v>
      </c>
      <c r="BU14" s="98">
        <v>12825.993594889836</v>
      </c>
      <c r="BV14" s="96">
        <v>13246.420345700646</v>
      </c>
      <c r="BW14" s="97">
        <v>13296.111679723073</v>
      </c>
      <c r="BX14" s="97">
        <v>13481.866311787722</v>
      </c>
      <c r="BY14" s="97">
        <v>12696.123916453407</v>
      </c>
      <c r="BZ14" s="97">
        <v>14921.473740054242</v>
      </c>
      <c r="CA14" s="97">
        <v>14539.39096456471</v>
      </c>
      <c r="CB14" s="97">
        <v>13474.879689595346</v>
      </c>
      <c r="CC14" s="97">
        <v>13926.520445094677</v>
      </c>
      <c r="CD14" s="97">
        <v>13321.547311512439</v>
      </c>
      <c r="CE14" s="97">
        <v>14176.402813584386</v>
      </c>
      <c r="CF14" s="97">
        <v>14577.04372892295</v>
      </c>
      <c r="CG14" s="98">
        <v>14054.275308736498</v>
      </c>
      <c r="CH14" s="96">
        <v>15468.525374658328</v>
      </c>
      <c r="CI14" s="97">
        <v>14786.36488534377</v>
      </c>
      <c r="CJ14" s="97">
        <v>15437.111914012296</v>
      </c>
      <c r="CK14" s="97">
        <v>15399.462365566127</v>
      </c>
      <c r="CL14" s="97">
        <v>16007.645248573386</v>
      </c>
      <c r="CM14" s="97">
        <v>14461.53039936824</v>
      </c>
      <c r="CN14" s="97">
        <v>14422.23037718604</v>
      </c>
      <c r="CO14" s="97">
        <v>14426.90226432298</v>
      </c>
      <c r="CP14" s="97">
        <v>12918.819205808153</v>
      </c>
      <c r="CQ14" s="97">
        <v>14038.186275532598</v>
      </c>
      <c r="CR14" s="97">
        <v>13923.85467332265</v>
      </c>
      <c r="CS14" s="98">
        <v>13355.26606642049</v>
      </c>
      <c r="CT14" s="96">
        <v>13954.025288231796</v>
      </c>
      <c r="CU14" s="97">
        <v>14172.180913264747</v>
      </c>
      <c r="CV14" s="97">
        <v>13473.299039908447</v>
      </c>
      <c r="CW14" s="97">
        <v>14048.966214818949</v>
      </c>
      <c r="CX14" s="97">
        <v>13325.299783437828</v>
      </c>
      <c r="CY14" s="97">
        <v>13238.184526105513</v>
      </c>
      <c r="CZ14" s="97">
        <v>13290.544950108677</v>
      </c>
      <c r="DA14" s="97">
        <v>12369.01361960348</v>
      </c>
      <c r="DB14" s="97">
        <v>12432.359419544411</v>
      </c>
      <c r="DC14" s="97">
        <v>11671.642712922738</v>
      </c>
      <c r="DD14" s="97">
        <v>9359.466710524817</v>
      </c>
      <c r="DE14" s="98">
        <v>9497.538072805077</v>
      </c>
      <c r="DF14" s="96">
        <v>8191.165552930016</v>
      </c>
      <c r="DG14" s="97">
        <v>7513.129501604707</v>
      </c>
      <c r="DH14" s="97">
        <v>6580.91051343212</v>
      </c>
      <c r="DI14" s="97">
        <v>6108.9533494060815</v>
      </c>
      <c r="DJ14" s="97">
        <v>5490.68821320408</v>
      </c>
      <c r="DK14" s="97">
        <v>5967.936093413421</v>
      </c>
      <c r="DL14" s="97">
        <v>6496.606755238893</v>
      </c>
      <c r="DM14" s="97">
        <v>6652.08719419168</v>
      </c>
      <c r="DN14" s="97">
        <v>7042.008279389637</v>
      </c>
      <c r="DO14" s="97">
        <v>7272.917198329102</v>
      </c>
      <c r="DP14" s="97">
        <v>7484.870800541207</v>
      </c>
      <c r="DQ14" s="98">
        <v>8649.374659649122</v>
      </c>
      <c r="DR14" s="96">
        <v>8237.5763741858</v>
      </c>
      <c r="DS14" s="97">
        <v>8686.315694257722</v>
      </c>
      <c r="DT14" s="97">
        <v>9456.842928552758</v>
      </c>
      <c r="DU14" s="97">
        <v>10136.191303146647</v>
      </c>
      <c r="DV14" s="97">
        <v>10036.06650338729</v>
      </c>
      <c r="DW14" s="97">
        <v>10566.680957948804</v>
      </c>
      <c r="DX14" s="97">
        <v>10367.86381853048</v>
      </c>
      <c r="DY14" s="97">
        <v>10489.09051722852</v>
      </c>
      <c r="DZ14" s="97">
        <v>10983.050366714706</v>
      </c>
      <c r="EA14" s="97">
        <v>11323.157302544298</v>
      </c>
      <c r="EB14" s="97">
        <v>12352.806363042411</v>
      </c>
      <c r="EC14" s="98">
        <v>13458.551065916557</v>
      </c>
      <c r="ED14" s="96">
        <v>12782.376939149264</v>
      </c>
      <c r="EE14" s="97">
        <v>12786.08106134304</v>
      </c>
      <c r="EF14" s="97">
        <v>13185.048852067901</v>
      </c>
      <c r="EG14" s="97">
        <v>12746.049224162092</v>
      </c>
      <c r="EH14" s="97">
        <v>12859.841580949518</v>
      </c>
      <c r="EI14" s="97">
        <v>12985.473252831298</v>
      </c>
      <c r="EJ14" s="97">
        <v>12007.239210154714</v>
      </c>
      <c r="EK14" s="97">
        <v>12599.538841241563</v>
      </c>
      <c r="EL14" s="97">
        <v>11979.598312944383</v>
      </c>
      <c r="EM14" s="97">
        <v>11439.110700782127</v>
      </c>
      <c r="EN14" s="97">
        <v>11372.692972751185</v>
      </c>
      <c r="EO14" s="98">
        <v>11076.514836287095</v>
      </c>
      <c r="EP14" s="96">
        <v>11166.382253454954</v>
      </c>
      <c r="EQ14" s="97">
        <v>11113.00087396386</v>
      </c>
      <c r="ER14" s="97">
        <v>10983.665886484987</v>
      </c>
      <c r="ES14" s="97">
        <v>10892.13119299495</v>
      </c>
      <c r="ET14" s="97">
        <v>11021.328390809946</v>
      </c>
      <c r="EU14" s="97">
        <v>10315.912609253548</v>
      </c>
      <c r="EV14" s="97">
        <v>10039.42152474993</v>
      </c>
      <c r="EW14" s="97">
        <v>10091.16852113179</v>
      </c>
      <c r="EX14" s="97">
        <v>8860.047203085796</v>
      </c>
      <c r="EY14" s="97">
        <v>9718.013586761535</v>
      </c>
      <c r="EZ14" s="97">
        <v>9435.780147969364</v>
      </c>
      <c r="FA14" s="98">
        <v>9506.496433005095</v>
      </c>
      <c r="FB14" s="96">
        <v>10338.651084781757</v>
      </c>
      <c r="FC14" s="97">
        <v>9995.74657530562</v>
      </c>
      <c r="FD14" s="97">
        <v>9627.08680439585</v>
      </c>
      <c r="FE14" s="97"/>
      <c r="FF14" s="97"/>
      <c r="FG14" s="97"/>
      <c r="FH14" s="97"/>
      <c r="FI14" s="97"/>
      <c r="FJ14" s="97"/>
      <c r="FK14" s="97"/>
      <c r="FL14" s="97"/>
      <c r="FM14" s="98"/>
    </row>
    <row r="15" spans="1:169" ht="12.75">
      <c r="A15" s="60" t="s">
        <v>83</v>
      </c>
      <c r="B15" s="96">
        <v>20728.80659629971</v>
      </c>
      <c r="C15" s="97">
        <v>22190.496073607035</v>
      </c>
      <c r="D15" s="97">
        <v>20883.469392381547</v>
      </c>
      <c r="E15" s="97">
        <v>20045.942221108475</v>
      </c>
      <c r="F15" s="97">
        <v>21529.361621669832</v>
      </c>
      <c r="G15" s="97">
        <v>22223.65742378301</v>
      </c>
      <c r="H15" s="97">
        <v>21398.983279155753</v>
      </c>
      <c r="I15" s="97">
        <v>23177.089953552953</v>
      </c>
      <c r="J15" s="97">
        <v>22458.671832545057</v>
      </c>
      <c r="K15" s="97">
        <v>22470.06323774398</v>
      </c>
      <c r="L15" s="97">
        <v>21768.37892881112</v>
      </c>
      <c r="M15" s="98">
        <v>22594.288201675612</v>
      </c>
      <c r="N15" s="96">
        <v>27377.06891421993</v>
      </c>
      <c r="O15" s="97">
        <v>22495.20112087263</v>
      </c>
      <c r="P15" s="97">
        <v>22371.43276230278</v>
      </c>
      <c r="Q15" s="97">
        <v>21486.261338797925</v>
      </c>
      <c r="R15" s="97">
        <v>21852.02829078767</v>
      </c>
      <c r="S15" s="97">
        <v>19912.259801774544</v>
      </c>
      <c r="T15" s="97">
        <v>20532.870517597257</v>
      </c>
      <c r="U15" s="97">
        <v>21198.558281230286</v>
      </c>
      <c r="V15" s="97">
        <v>19354.47288697476</v>
      </c>
      <c r="W15" s="97">
        <v>21223.26853237146</v>
      </c>
      <c r="X15" s="97">
        <v>18815.261461605085</v>
      </c>
      <c r="Y15" s="98">
        <v>17875.75879291302</v>
      </c>
      <c r="Z15" s="96">
        <v>17746.12824580922</v>
      </c>
      <c r="AA15" s="97">
        <v>18162.77716144416</v>
      </c>
      <c r="AB15" s="97">
        <v>18252.76771044882</v>
      </c>
      <c r="AC15" s="97">
        <v>19548.159792732982</v>
      </c>
      <c r="AD15" s="97">
        <v>19426.654053995768</v>
      </c>
      <c r="AE15" s="97">
        <v>19921.734209449125</v>
      </c>
      <c r="AF15" s="97">
        <v>20353.22965929982</v>
      </c>
      <c r="AG15" s="97">
        <v>18943.27279782855</v>
      </c>
      <c r="AH15" s="97">
        <v>19915.569188461377</v>
      </c>
      <c r="AI15" s="97">
        <v>19336.276661178857</v>
      </c>
      <c r="AJ15" s="97">
        <v>20039.66143704386</v>
      </c>
      <c r="AK15" s="98">
        <v>19931.893581681983</v>
      </c>
      <c r="AL15" s="96">
        <v>20515.042004314644</v>
      </c>
      <c r="AM15" s="97">
        <v>19837.91040869645</v>
      </c>
      <c r="AN15" s="97">
        <v>19658.459569457766</v>
      </c>
      <c r="AO15" s="97">
        <v>19327.810669377875</v>
      </c>
      <c r="AP15" s="97">
        <v>18062.119803287384</v>
      </c>
      <c r="AQ15" s="97">
        <v>18382.334597612284</v>
      </c>
      <c r="AR15" s="97">
        <v>18509.821856514456</v>
      </c>
      <c r="AS15" s="97">
        <v>17572.5299710141</v>
      </c>
      <c r="AT15" s="97">
        <v>17571.536995647504</v>
      </c>
      <c r="AU15" s="97">
        <v>19529.941541016175</v>
      </c>
      <c r="AV15" s="97">
        <v>18032.376863833546</v>
      </c>
      <c r="AW15" s="98">
        <v>19090.673946995812</v>
      </c>
      <c r="AX15" s="96">
        <v>17773.949056735764</v>
      </c>
      <c r="AY15" s="97">
        <v>18125.353396581395</v>
      </c>
      <c r="AZ15" s="97">
        <v>18706.09211891964</v>
      </c>
      <c r="BA15" s="97">
        <v>19027.634774501235</v>
      </c>
      <c r="BB15" s="97">
        <v>16961.95943840441</v>
      </c>
      <c r="BC15" s="97">
        <v>19604.161669233</v>
      </c>
      <c r="BD15" s="97">
        <v>20053.266145365655</v>
      </c>
      <c r="BE15" s="97">
        <v>19655.949566994903</v>
      </c>
      <c r="BF15" s="97">
        <v>21158.18817863362</v>
      </c>
      <c r="BG15" s="97">
        <v>18764.84052494307</v>
      </c>
      <c r="BH15" s="97">
        <v>20116.02913934336</v>
      </c>
      <c r="BI15" s="98">
        <v>21498.646934548913</v>
      </c>
      <c r="BJ15" s="96">
        <v>20242.970772399345</v>
      </c>
      <c r="BK15" s="97">
        <v>19738.489198622723</v>
      </c>
      <c r="BL15" s="97">
        <v>20430.776734799656</v>
      </c>
      <c r="BM15" s="97">
        <v>19941.20865358508</v>
      </c>
      <c r="BN15" s="97">
        <v>19421.399914078356</v>
      </c>
      <c r="BO15" s="97">
        <v>19751.521121890295</v>
      </c>
      <c r="BP15" s="97">
        <v>18703.690416288224</v>
      </c>
      <c r="BQ15" s="97">
        <v>20312.24746394972</v>
      </c>
      <c r="BR15" s="97">
        <v>20717.13770412916</v>
      </c>
      <c r="BS15" s="97">
        <v>19576.927447146758</v>
      </c>
      <c r="BT15" s="97">
        <v>19758.145685611828</v>
      </c>
      <c r="BU15" s="98">
        <v>19297.729078810156</v>
      </c>
      <c r="BV15" s="96">
        <v>20426.154073647278</v>
      </c>
      <c r="BW15" s="97">
        <v>20346.610902711727</v>
      </c>
      <c r="BX15" s="97">
        <v>20380.143378141052</v>
      </c>
      <c r="BY15" s="97">
        <v>19449.747491515143</v>
      </c>
      <c r="BZ15" s="97">
        <v>21513.35978735857</v>
      </c>
      <c r="CA15" s="97">
        <v>22137.015864749497</v>
      </c>
      <c r="CB15" s="97">
        <v>20179.587923522206</v>
      </c>
      <c r="CC15" s="97">
        <v>21635.593031159464</v>
      </c>
      <c r="CD15" s="97">
        <v>20052.398953072126</v>
      </c>
      <c r="CE15" s="97">
        <v>21729.29650087811</v>
      </c>
      <c r="CF15" s="97">
        <v>22552.766104417435</v>
      </c>
      <c r="CG15" s="98">
        <v>22603.846871465637</v>
      </c>
      <c r="CH15" s="96">
        <v>23900.392347330508</v>
      </c>
      <c r="CI15" s="97">
        <v>24161.05942934077</v>
      </c>
      <c r="CJ15" s="97">
        <v>23840.249473800464</v>
      </c>
      <c r="CK15" s="97">
        <v>24288.464582019154</v>
      </c>
      <c r="CL15" s="97">
        <v>24227.35551424239</v>
      </c>
      <c r="CM15" s="97">
        <v>23199.742293074392</v>
      </c>
      <c r="CN15" s="97">
        <v>23333.313541299394</v>
      </c>
      <c r="CO15" s="97">
        <v>23688.928626213652</v>
      </c>
      <c r="CP15" s="97">
        <v>21042.447036278412</v>
      </c>
      <c r="CQ15" s="97">
        <v>24478.95526422445</v>
      </c>
      <c r="CR15" s="97">
        <v>25006.357614649965</v>
      </c>
      <c r="CS15" s="98">
        <v>21067.31861882671</v>
      </c>
      <c r="CT15" s="96">
        <v>23801.936092306576</v>
      </c>
      <c r="CU15" s="97">
        <v>24502.36439822628</v>
      </c>
      <c r="CV15" s="97">
        <v>23859.67186198346</v>
      </c>
      <c r="CW15" s="97">
        <v>24366.50986345196</v>
      </c>
      <c r="CX15" s="97">
        <v>22629.691682043187</v>
      </c>
      <c r="CY15" s="97">
        <v>22287.687421167888</v>
      </c>
      <c r="CZ15" s="97">
        <v>22555.917225565023</v>
      </c>
      <c r="DA15" s="97">
        <v>19934.669455238767</v>
      </c>
      <c r="DB15" s="97">
        <v>20215.787952976792</v>
      </c>
      <c r="DC15" s="97">
        <v>18899.88179321816</v>
      </c>
      <c r="DD15" s="97">
        <v>15392.975984596775</v>
      </c>
      <c r="DE15" s="98">
        <v>14209.011908919092</v>
      </c>
      <c r="DF15" s="96">
        <v>12125.570881042537</v>
      </c>
      <c r="DG15" s="97">
        <v>10618.064968804136</v>
      </c>
      <c r="DH15" s="97">
        <v>9061.071577858971</v>
      </c>
      <c r="DI15" s="97">
        <v>8329.428392546617</v>
      </c>
      <c r="DJ15" s="97">
        <v>7086.497392909113</v>
      </c>
      <c r="DK15" s="97">
        <v>7896.413711607181</v>
      </c>
      <c r="DL15" s="97">
        <v>8572.364644582336</v>
      </c>
      <c r="DM15" s="97">
        <v>8898.66431394482</v>
      </c>
      <c r="DN15" s="97">
        <v>8747.698402787144</v>
      </c>
      <c r="DO15" s="97">
        <v>8660.001039390585</v>
      </c>
      <c r="DP15" s="97">
        <v>8749.95316594754</v>
      </c>
      <c r="DQ15" s="98">
        <v>9180.552070368523</v>
      </c>
      <c r="DR15" s="96">
        <v>9292.466444204212</v>
      </c>
      <c r="DS15" s="97">
        <v>9943.942282625727</v>
      </c>
      <c r="DT15" s="97">
        <v>11103.020654746728</v>
      </c>
      <c r="DU15" s="97">
        <v>11978.578910626606</v>
      </c>
      <c r="DV15" s="97">
        <v>12086.55867563403</v>
      </c>
      <c r="DW15" s="97">
        <v>13209.814148170433</v>
      </c>
      <c r="DX15" s="97">
        <v>13323.578529293602</v>
      </c>
      <c r="DY15" s="97">
        <v>13613.584303142943</v>
      </c>
      <c r="DZ15" s="97">
        <v>14380.724620921286</v>
      </c>
      <c r="EA15" s="97">
        <v>14765.117708918197</v>
      </c>
      <c r="EB15" s="97">
        <v>16634.536524405423</v>
      </c>
      <c r="EC15" s="98">
        <v>17606.458695300145</v>
      </c>
      <c r="ED15" s="96">
        <v>18059.364059683943</v>
      </c>
      <c r="EE15" s="97">
        <v>18083.54371867471</v>
      </c>
      <c r="EF15" s="97">
        <v>19084.369623641818</v>
      </c>
      <c r="EG15" s="97">
        <v>18391.85948738727</v>
      </c>
      <c r="EH15" s="97">
        <v>18500.96639973681</v>
      </c>
      <c r="EI15" s="97">
        <v>18718.24949777976</v>
      </c>
      <c r="EJ15" s="97">
        <v>16692.02822590726</v>
      </c>
      <c r="EK15" s="97">
        <v>18412.923533809524</v>
      </c>
      <c r="EL15" s="97">
        <v>18063.639558729257</v>
      </c>
      <c r="EM15" s="97">
        <v>17623.830238142196</v>
      </c>
      <c r="EN15" s="97">
        <v>17986.93927584365</v>
      </c>
      <c r="EO15" s="98">
        <v>17552.030551365777</v>
      </c>
      <c r="EP15" s="96">
        <v>17591.609160209602</v>
      </c>
      <c r="EQ15" s="97">
        <v>18057.082356159684</v>
      </c>
      <c r="ER15" s="97">
        <v>17102.864159440207</v>
      </c>
      <c r="ES15" s="97">
        <v>16982.046347814157</v>
      </c>
      <c r="ET15" s="97">
        <v>16874.46223234143</v>
      </c>
      <c r="EU15" s="97">
        <v>15926.356931675908</v>
      </c>
      <c r="EV15" s="97">
        <v>15117.720901279241</v>
      </c>
      <c r="EW15" s="97">
        <v>15579.325424806306</v>
      </c>
      <c r="EX15" s="97">
        <v>14085.009763162167</v>
      </c>
      <c r="EY15" s="97">
        <v>15431.45784983421</v>
      </c>
      <c r="EZ15" s="97">
        <v>14669.84702524553</v>
      </c>
      <c r="FA15" s="98">
        <v>13875.034642229552</v>
      </c>
      <c r="FB15" s="96">
        <v>14981.464938145635</v>
      </c>
      <c r="FC15" s="97">
        <v>14799.653033699818</v>
      </c>
      <c r="FD15" s="97">
        <v>14302.11542242723</v>
      </c>
      <c r="FE15" s="97"/>
      <c r="FF15" s="97"/>
      <c r="FG15" s="97"/>
      <c r="FH15" s="97"/>
      <c r="FI15" s="97"/>
      <c r="FJ15" s="97"/>
      <c r="FK15" s="97"/>
      <c r="FL15" s="97"/>
      <c r="FM15" s="98"/>
    </row>
    <row r="16" spans="1:169" s="1" customFormat="1" ht="12.75">
      <c r="A16" s="59" t="s">
        <v>20</v>
      </c>
      <c r="B16" s="77">
        <v>37064.77827897108</v>
      </c>
      <c r="C16" s="78">
        <v>40768.22425829252</v>
      </c>
      <c r="D16" s="78">
        <v>40093.64460494373</v>
      </c>
      <c r="E16" s="78">
        <v>33388.32466623162</v>
      </c>
      <c r="F16" s="78">
        <v>38530.47043720758</v>
      </c>
      <c r="G16" s="78">
        <v>40131.30050565849</v>
      </c>
      <c r="H16" s="78">
        <v>39239.00582656178</v>
      </c>
      <c r="I16" s="78">
        <v>39132.079648470244</v>
      </c>
      <c r="J16" s="78">
        <v>42180.02432416474</v>
      </c>
      <c r="K16" s="78">
        <v>43432.03787409502</v>
      </c>
      <c r="L16" s="78">
        <v>46046.18345061157</v>
      </c>
      <c r="M16" s="79">
        <v>39690.53905888414</v>
      </c>
      <c r="N16" s="77">
        <v>48454.24664876315</v>
      </c>
      <c r="O16" s="78">
        <v>47871.03923222665</v>
      </c>
      <c r="P16" s="78">
        <v>47580.77359609578</v>
      </c>
      <c r="Q16" s="78">
        <v>45657.57858106846</v>
      </c>
      <c r="R16" s="78">
        <v>43571.22896492163</v>
      </c>
      <c r="S16" s="78">
        <v>41680.12437750327</v>
      </c>
      <c r="T16" s="78">
        <v>41441.961151131945</v>
      </c>
      <c r="U16" s="78">
        <v>43307.35021706359</v>
      </c>
      <c r="V16" s="78">
        <v>37807.85948853485</v>
      </c>
      <c r="W16" s="78">
        <v>37253.86280878069</v>
      </c>
      <c r="X16" s="78">
        <v>35494.30348857697</v>
      </c>
      <c r="Y16" s="79">
        <v>30440.09701673799</v>
      </c>
      <c r="Z16" s="77">
        <v>35178.86658168367</v>
      </c>
      <c r="AA16" s="78">
        <v>35168.65386839013</v>
      </c>
      <c r="AB16" s="78">
        <v>34101.95769402115</v>
      </c>
      <c r="AC16" s="78">
        <v>39248.197419223856</v>
      </c>
      <c r="AD16" s="78">
        <v>38147.91153359595</v>
      </c>
      <c r="AE16" s="78">
        <v>37280.199694326315</v>
      </c>
      <c r="AF16" s="78">
        <v>40618.89211401408</v>
      </c>
      <c r="AG16" s="78">
        <v>40991.577352648084</v>
      </c>
      <c r="AH16" s="78">
        <v>39273.32547850835</v>
      </c>
      <c r="AI16" s="78">
        <v>39671.300600837916</v>
      </c>
      <c r="AJ16" s="78">
        <v>39670.42812749874</v>
      </c>
      <c r="AK16" s="79">
        <v>41901.70581248493</v>
      </c>
      <c r="AL16" s="77">
        <v>43732.83650248476</v>
      </c>
      <c r="AM16" s="78">
        <v>41625.6334239816</v>
      </c>
      <c r="AN16" s="78">
        <v>42022.00306657339</v>
      </c>
      <c r="AO16" s="78">
        <v>42388.6202331458</v>
      </c>
      <c r="AP16" s="78">
        <v>43101.8006826253</v>
      </c>
      <c r="AQ16" s="78">
        <v>43165.19313182447</v>
      </c>
      <c r="AR16" s="78">
        <v>41889.089046446716</v>
      </c>
      <c r="AS16" s="78">
        <v>39872.148080914805</v>
      </c>
      <c r="AT16" s="78">
        <v>41747.33385965797</v>
      </c>
      <c r="AU16" s="78">
        <v>41256.34133510213</v>
      </c>
      <c r="AV16" s="78">
        <v>35934.15102816527</v>
      </c>
      <c r="AW16" s="79">
        <v>40230.87626776905</v>
      </c>
      <c r="AX16" s="77">
        <v>37366.134245601505</v>
      </c>
      <c r="AY16" s="78">
        <v>38443.45073487966</v>
      </c>
      <c r="AZ16" s="78">
        <v>40545.16854310141</v>
      </c>
      <c r="BA16" s="78">
        <v>41026.885497224495</v>
      </c>
      <c r="BB16" s="78">
        <v>35715.039160888395</v>
      </c>
      <c r="BC16" s="78">
        <v>42224.65040626133</v>
      </c>
      <c r="BD16" s="78">
        <v>40365.97562216868</v>
      </c>
      <c r="BE16" s="78">
        <v>38648.10787134446</v>
      </c>
      <c r="BF16" s="78">
        <v>42293.66896564346</v>
      </c>
      <c r="BG16" s="78">
        <v>41539.931309109495</v>
      </c>
      <c r="BH16" s="78">
        <v>44345.139196976466</v>
      </c>
      <c r="BI16" s="79">
        <v>43423.68668119039</v>
      </c>
      <c r="BJ16" s="77">
        <v>42159.46483432545</v>
      </c>
      <c r="BK16" s="78">
        <v>40997.814203063645</v>
      </c>
      <c r="BL16" s="78">
        <v>41456.84646578537</v>
      </c>
      <c r="BM16" s="78">
        <v>39641.30993742544</v>
      </c>
      <c r="BN16" s="78">
        <v>37381.11715736827</v>
      </c>
      <c r="BO16" s="78">
        <v>38191.74183563251</v>
      </c>
      <c r="BP16" s="78">
        <v>36280.01617721637</v>
      </c>
      <c r="BQ16" s="78">
        <v>38776.0107033903</v>
      </c>
      <c r="BR16" s="78">
        <v>38054.133589176716</v>
      </c>
      <c r="BS16" s="78">
        <v>37136.88856037618</v>
      </c>
      <c r="BT16" s="78">
        <v>36220.061036029685</v>
      </c>
      <c r="BU16" s="79">
        <v>34808.854070415255</v>
      </c>
      <c r="BV16" s="77">
        <v>34297.70879492735</v>
      </c>
      <c r="BW16" s="78">
        <v>34873.64706778071</v>
      </c>
      <c r="BX16" s="78">
        <v>34511.16011640924</v>
      </c>
      <c r="BY16" s="78">
        <v>33792.262858672766</v>
      </c>
      <c r="BZ16" s="78">
        <v>35677.780468181976</v>
      </c>
      <c r="CA16" s="78">
        <v>36213.394671039234</v>
      </c>
      <c r="CB16" s="78">
        <v>35501.959559305884</v>
      </c>
      <c r="CC16" s="78">
        <v>35915.02517694359</v>
      </c>
      <c r="CD16" s="78">
        <v>34324.910440109226</v>
      </c>
      <c r="CE16" s="78">
        <v>34296.03418376286</v>
      </c>
      <c r="CF16" s="78">
        <v>34131.1028500598</v>
      </c>
      <c r="CG16" s="79">
        <v>30182.774309493536</v>
      </c>
      <c r="CH16" s="77">
        <v>35673.86797391937</v>
      </c>
      <c r="CI16" s="78">
        <v>35187.260692199976</v>
      </c>
      <c r="CJ16" s="78">
        <v>36551.43997221756</v>
      </c>
      <c r="CK16" s="78">
        <v>36604.31129039068</v>
      </c>
      <c r="CL16" s="78">
        <v>37674.65787967171</v>
      </c>
      <c r="CM16" s="78">
        <v>36945.021406295615</v>
      </c>
      <c r="CN16" s="78">
        <v>35637.89337460014</v>
      </c>
      <c r="CO16" s="78">
        <v>36954.71004845693</v>
      </c>
      <c r="CP16" s="78">
        <v>34878.35329926496</v>
      </c>
      <c r="CQ16" s="78">
        <v>38642.15780206047</v>
      </c>
      <c r="CR16" s="78">
        <v>39185.792725435866</v>
      </c>
      <c r="CS16" s="79">
        <v>38480.93165637433</v>
      </c>
      <c r="CT16" s="77">
        <v>42851.38474951692</v>
      </c>
      <c r="CU16" s="78">
        <v>43776.34071250856</v>
      </c>
      <c r="CV16" s="78">
        <v>40372.50359530005</v>
      </c>
      <c r="CW16" s="78">
        <v>41571.059982593324</v>
      </c>
      <c r="CX16" s="78">
        <v>38579.66102996775</v>
      </c>
      <c r="CY16" s="78">
        <v>36144.55771632805</v>
      </c>
      <c r="CZ16" s="78">
        <v>37048.32361711168</v>
      </c>
      <c r="DA16" s="78">
        <v>32194.41353068595</v>
      </c>
      <c r="DB16" s="78">
        <v>31961.525217454513</v>
      </c>
      <c r="DC16" s="78">
        <v>28744.955404017204</v>
      </c>
      <c r="DD16" s="78">
        <v>21782.548091663502</v>
      </c>
      <c r="DE16" s="79">
        <v>20797.02762123886</v>
      </c>
      <c r="DF16" s="77">
        <v>17780.471007616583</v>
      </c>
      <c r="DG16" s="78">
        <v>15479.774724310584</v>
      </c>
      <c r="DH16" s="78">
        <v>14018.27474135015</v>
      </c>
      <c r="DI16" s="78">
        <v>14057.924995332973</v>
      </c>
      <c r="DJ16" s="78">
        <v>13568.592638278307</v>
      </c>
      <c r="DK16" s="78">
        <v>16141.24890346592</v>
      </c>
      <c r="DL16" s="78">
        <v>17597.0175292157</v>
      </c>
      <c r="DM16" s="78">
        <v>18982.37294124153</v>
      </c>
      <c r="DN16" s="78">
        <v>19091.68574065574</v>
      </c>
      <c r="DO16" s="78">
        <v>19822.390296889895</v>
      </c>
      <c r="DP16" s="78">
        <v>20089.801959579523</v>
      </c>
      <c r="DQ16" s="79">
        <v>21815.12473718021</v>
      </c>
      <c r="DR16" s="77">
        <v>21475.383419576912</v>
      </c>
      <c r="DS16" s="78">
        <v>23276.47231009596</v>
      </c>
      <c r="DT16" s="78">
        <v>25139.367816348455</v>
      </c>
      <c r="DU16" s="78">
        <v>25792.52959712469</v>
      </c>
      <c r="DV16" s="78">
        <v>23904.033834218364</v>
      </c>
      <c r="DW16" s="78">
        <v>25079.90653397299</v>
      </c>
      <c r="DX16" s="78">
        <v>24808.520297180003</v>
      </c>
      <c r="DY16" s="78">
        <v>24644.20176383874</v>
      </c>
      <c r="DZ16" s="78">
        <v>26718.923608420668</v>
      </c>
      <c r="EA16" s="78">
        <v>26431.53107935982</v>
      </c>
      <c r="EB16" s="78">
        <v>29736.89310422362</v>
      </c>
      <c r="EC16" s="79">
        <v>31474.596332565874</v>
      </c>
      <c r="ED16" s="77">
        <v>32191.31033393326</v>
      </c>
      <c r="EE16" s="78">
        <v>33019.964363364474</v>
      </c>
      <c r="EF16" s="78">
        <v>35284.66773765273</v>
      </c>
      <c r="EG16" s="78">
        <v>33975.088539228535</v>
      </c>
      <c r="EH16" s="78">
        <v>35285.27772638897</v>
      </c>
      <c r="EI16" s="78">
        <v>35495.81415807781</v>
      </c>
      <c r="EJ16" s="78">
        <v>32587.894104836116</v>
      </c>
      <c r="EK16" s="78">
        <v>36061.833583436695</v>
      </c>
      <c r="EL16" s="78">
        <v>35795.55788653132</v>
      </c>
      <c r="EM16" s="78">
        <v>36046.03352473737</v>
      </c>
      <c r="EN16" s="78">
        <v>36206.79350284616</v>
      </c>
      <c r="EO16" s="79">
        <v>34657.15554067526</v>
      </c>
      <c r="EP16" s="77">
        <v>34979.03522059057</v>
      </c>
      <c r="EQ16" s="78">
        <v>34883.7240479353</v>
      </c>
      <c r="ER16" s="78">
        <v>32081.037225436186</v>
      </c>
      <c r="ES16" s="78">
        <v>31628.388017894507</v>
      </c>
      <c r="ET16" s="78">
        <v>32682.793215886257</v>
      </c>
      <c r="EU16" s="78">
        <v>28867.68550770743</v>
      </c>
      <c r="EV16" s="78">
        <v>27110.530536784496</v>
      </c>
      <c r="EW16" s="78">
        <v>28733.146065063767</v>
      </c>
      <c r="EX16" s="78">
        <v>24875.541518845486</v>
      </c>
      <c r="EY16" s="78">
        <v>26619.897373347918</v>
      </c>
      <c r="EZ16" s="78">
        <v>25205.481034114524</v>
      </c>
      <c r="FA16" s="79">
        <v>24106.818856790553</v>
      </c>
      <c r="FB16" s="77">
        <v>24645.78674422595</v>
      </c>
      <c r="FC16" s="78">
        <v>23953.679448957115</v>
      </c>
      <c r="FD16" s="78">
        <v>23019.793149022003</v>
      </c>
      <c r="FE16" s="78"/>
      <c r="FF16" s="78"/>
      <c r="FG16" s="78"/>
      <c r="FH16" s="78"/>
      <c r="FI16" s="78"/>
      <c r="FJ16" s="78"/>
      <c r="FK16" s="78"/>
      <c r="FL16" s="78"/>
      <c r="FM16" s="79"/>
    </row>
    <row r="17" spans="1:169" s="1" customFormat="1" ht="12.75">
      <c r="A17" s="59" t="s">
        <v>21</v>
      </c>
      <c r="B17" s="77">
        <v>147418.42737050087</v>
      </c>
      <c r="C17" s="78">
        <v>157013.79706455642</v>
      </c>
      <c r="D17" s="78">
        <v>160531.4454668688</v>
      </c>
      <c r="E17" s="78">
        <v>144300.06750829407</v>
      </c>
      <c r="F17" s="78">
        <v>164313.19906377612</v>
      </c>
      <c r="G17" s="78">
        <v>162023.05193000037</v>
      </c>
      <c r="H17" s="78">
        <v>156720.21810518063</v>
      </c>
      <c r="I17" s="78">
        <v>160968.102084516</v>
      </c>
      <c r="J17" s="78">
        <v>159355.06839972115</v>
      </c>
      <c r="K17" s="78">
        <v>162186.438428893</v>
      </c>
      <c r="L17" s="78">
        <v>168332.02131973568</v>
      </c>
      <c r="M17" s="79">
        <v>163601.01461262614</v>
      </c>
      <c r="N17" s="77">
        <v>179429.68242877084</v>
      </c>
      <c r="O17" s="78">
        <v>168486.3977300026</v>
      </c>
      <c r="P17" s="78">
        <v>165459.15301531574</v>
      </c>
      <c r="Q17" s="78">
        <v>163007.57261106724</v>
      </c>
      <c r="R17" s="78">
        <v>163036.19653728948</v>
      </c>
      <c r="S17" s="78">
        <v>158934.61248369346</v>
      </c>
      <c r="T17" s="78">
        <v>153156.38314651998</v>
      </c>
      <c r="U17" s="78">
        <v>157476.84220522194</v>
      </c>
      <c r="V17" s="78">
        <v>146744.84108167363</v>
      </c>
      <c r="W17" s="78">
        <v>150926.06436243228</v>
      </c>
      <c r="X17" s="78">
        <v>142560.32888564203</v>
      </c>
      <c r="Y17" s="79">
        <v>132120.1453283158</v>
      </c>
      <c r="Z17" s="77">
        <v>141814.6090066919</v>
      </c>
      <c r="AA17" s="78">
        <v>139069.77182117663</v>
      </c>
      <c r="AB17" s="78">
        <v>135476.54886187584</v>
      </c>
      <c r="AC17" s="78">
        <v>147660.19628253052</v>
      </c>
      <c r="AD17" s="78">
        <v>140022.47493654606</v>
      </c>
      <c r="AE17" s="78">
        <v>138428.8744192111</v>
      </c>
      <c r="AF17" s="78">
        <v>148009.43171953814</v>
      </c>
      <c r="AG17" s="78">
        <v>140384.66022581965</v>
      </c>
      <c r="AH17" s="78">
        <v>140572.09458625058</v>
      </c>
      <c r="AI17" s="78">
        <v>139226.20222361817</v>
      </c>
      <c r="AJ17" s="78">
        <v>138226.92507434078</v>
      </c>
      <c r="AK17" s="79">
        <v>141029.65763855109</v>
      </c>
      <c r="AL17" s="77">
        <v>140382.65020406188</v>
      </c>
      <c r="AM17" s="78">
        <v>137390.0144318181</v>
      </c>
      <c r="AN17" s="78">
        <v>137100.68425794714</v>
      </c>
      <c r="AO17" s="78">
        <v>134729.55848394264</v>
      </c>
      <c r="AP17" s="78">
        <v>131425.11842823366</v>
      </c>
      <c r="AQ17" s="78">
        <v>132632.99842897028</v>
      </c>
      <c r="AR17" s="78">
        <v>140061.16343794344</v>
      </c>
      <c r="AS17" s="78">
        <v>131389.8493205958</v>
      </c>
      <c r="AT17" s="78">
        <v>137854.0015560966</v>
      </c>
      <c r="AU17" s="78">
        <v>133666.26035235738</v>
      </c>
      <c r="AV17" s="78">
        <v>124438.58789880123</v>
      </c>
      <c r="AW17" s="79">
        <v>139691.4173740358</v>
      </c>
      <c r="AX17" s="77">
        <v>127728.36047353625</v>
      </c>
      <c r="AY17" s="78">
        <v>132505.72372086757</v>
      </c>
      <c r="AZ17" s="78">
        <v>138042.99059184827</v>
      </c>
      <c r="BA17" s="78">
        <v>137906.5611280853</v>
      </c>
      <c r="BB17" s="78">
        <v>122778.62277907382</v>
      </c>
      <c r="BC17" s="78">
        <v>140548.76596878754</v>
      </c>
      <c r="BD17" s="78">
        <v>135994.47653370662</v>
      </c>
      <c r="BE17" s="78">
        <v>136319.4476656501</v>
      </c>
      <c r="BF17" s="78">
        <v>139385.0689238454</v>
      </c>
      <c r="BG17" s="78">
        <v>131576.08400544134</v>
      </c>
      <c r="BH17" s="78">
        <v>144059.38559799932</v>
      </c>
      <c r="BI17" s="79">
        <v>145071.2614970997</v>
      </c>
      <c r="BJ17" s="77">
        <v>136980.0807328408</v>
      </c>
      <c r="BK17" s="78">
        <v>135716.31435979164</v>
      </c>
      <c r="BL17" s="78">
        <v>135776.88085786646</v>
      </c>
      <c r="BM17" s="78">
        <v>133083.9158630675</v>
      </c>
      <c r="BN17" s="78">
        <v>131667.92651971188</v>
      </c>
      <c r="BO17" s="78">
        <v>135375.70039124732</v>
      </c>
      <c r="BP17" s="78">
        <v>125654.47790133147</v>
      </c>
      <c r="BQ17" s="78">
        <v>138517.2881657999</v>
      </c>
      <c r="BR17" s="78">
        <v>134902.9649250332</v>
      </c>
      <c r="BS17" s="78">
        <v>131364.68570900956</v>
      </c>
      <c r="BT17" s="78">
        <v>133685.94235552198</v>
      </c>
      <c r="BU17" s="79">
        <v>133930.18868109965</v>
      </c>
      <c r="BV17" s="77">
        <v>135575.18029900856</v>
      </c>
      <c r="BW17" s="78">
        <v>133138.88519150566</v>
      </c>
      <c r="BX17" s="78">
        <v>137408.63140853366</v>
      </c>
      <c r="BY17" s="78">
        <v>129624.27830039407</v>
      </c>
      <c r="BZ17" s="78">
        <v>143322.63009292778</v>
      </c>
      <c r="CA17" s="78">
        <v>140707.33095293396</v>
      </c>
      <c r="CB17" s="78">
        <v>136387.50642640638</v>
      </c>
      <c r="CC17" s="78">
        <v>141006.1734889955</v>
      </c>
      <c r="CD17" s="78">
        <v>137166.88437393875</v>
      </c>
      <c r="CE17" s="78">
        <v>142753.90551682372</v>
      </c>
      <c r="CF17" s="78">
        <v>145080.4970261637</v>
      </c>
      <c r="CG17" s="79">
        <v>134986.73413224085</v>
      </c>
      <c r="CH17" s="77">
        <v>149728.46474100315</v>
      </c>
      <c r="CI17" s="78">
        <v>149155.56745486773</v>
      </c>
      <c r="CJ17" s="78">
        <v>148538.70633363404</v>
      </c>
      <c r="CK17" s="78">
        <v>148677.8371918398</v>
      </c>
      <c r="CL17" s="78">
        <v>151455.88777689807</v>
      </c>
      <c r="CM17" s="78">
        <v>143908.0762691049</v>
      </c>
      <c r="CN17" s="78">
        <v>142394.93732084523</v>
      </c>
      <c r="CO17" s="78">
        <v>142804.49637485895</v>
      </c>
      <c r="CP17" s="78">
        <v>132716.7531785358</v>
      </c>
      <c r="CQ17" s="78">
        <v>146885.13301222684</v>
      </c>
      <c r="CR17" s="78">
        <v>145724.35584311374</v>
      </c>
      <c r="CS17" s="79">
        <v>140009.66896723924</v>
      </c>
      <c r="CT17" s="77">
        <v>155912.12425342514</v>
      </c>
      <c r="CU17" s="78">
        <v>158566.2783868569</v>
      </c>
      <c r="CV17" s="78">
        <v>147649.21328769863</v>
      </c>
      <c r="CW17" s="78">
        <v>150503.8476342572</v>
      </c>
      <c r="CX17" s="78">
        <v>135705.52450498863</v>
      </c>
      <c r="CY17" s="78">
        <v>132642.16243483053</v>
      </c>
      <c r="CZ17" s="78">
        <v>132994.570229315</v>
      </c>
      <c r="DA17" s="78">
        <v>118918.67732954194</v>
      </c>
      <c r="DB17" s="78">
        <v>123793.15682231505</v>
      </c>
      <c r="DC17" s="78">
        <v>116818.72515302109</v>
      </c>
      <c r="DD17" s="78">
        <v>96188.48510762912</v>
      </c>
      <c r="DE17" s="79">
        <v>91871.54222203765</v>
      </c>
      <c r="DF17" s="77">
        <v>81836.41457199954</v>
      </c>
      <c r="DG17" s="78">
        <v>75881.75269547444</v>
      </c>
      <c r="DH17" s="78">
        <v>68509.18855038115</v>
      </c>
      <c r="DI17" s="78">
        <v>68458.83698513993</v>
      </c>
      <c r="DJ17" s="78">
        <v>63828.05698729067</v>
      </c>
      <c r="DK17" s="78">
        <v>71213.3411089485</v>
      </c>
      <c r="DL17" s="78">
        <v>76954.12690088083</v>
      </c>
      <c r="DM17" s="78">
        <v>77917.1033425802</v>
      </c>
      <c r="DN17" s="78">
        <v>79572.21068233644</v>
      </c>
      <c r="DO17" s="78">
        <v>81048.0601083008</v>
      </c>
      <c r="DP17" s="78">
        <v>82271.10090809416</v>
      </c>
      <c r="DQ17" s="79">
        <v>88020.84988409282</v>
      </c>
      <c r="DR17" s="77">
        <v>84782.83010071033</v>
      </c>
      <c r="DS17" s="78">
        <v>90815.56415710124</v>
      </c>
      <c r="DT17" s="78">
        <v>98065.48634832137</v>
      </c>
      <c r="DU17" s="78">
        <v>102396.10522214994</v>
      </c>
      <c r="DV17" s="78">
        <v>101303.17366547062</v>
      </c>
      <c r="DW17" s="78">
        <v>108406.49465316591</v>
      </c>
      <c r="DX17" s="78">
        <v>107898.65219294713</v>
      </c>
      <c r="DY17" s="78">
        <v>108035.00508647905</v>
      </c>
      <c r="DZ17" s="78">
        <v>112333.52465827555</v>
      </c>
      <c r="EA17" s="78">
        <v>112339.58834725461</v>
      </c>
      <c r="EB17" s="78">
        <v>121609.80601751048</v>
      </c>
      <c r="EC17" s="79">
        <v>124316.4441499982</v>
      </c>
      <c r="ED17" s="77">
        <v>124232.06374964223</v>
      </c>
      <c r="EE17" s="78">
        <v>124978.94341597879</v>
      </c>
      <c r="EF17" s="78">
        <v>130733.46104381102</v>
      </c>
      <c r="EG17" s="78">
        <v>125463.97960703848</v>
      </c>
      <c r="EH17" s="78">
        <v>128427.84868807372</v>
      </c>
      <c r="EI17" s="78">
        <v>125147.63093390343</v>
      </c>
      <c r="EJ17" s="78">
        <v>116504.4109514013</v>
      </c>
      <c r="EK17" s="78">
        <v>122414.50158456583</v>
      </c>
      <c r="EL17" s="78">
        <v>121293.95698144636</v>
      </c>
      <c r="EM17" s="78">
        <v>117177.73689382053</v>
      </c>
      <c r="EN17" s="78">
        <v>119514.86640338508</v>
      </c>
      <c r="EO17" s="79">
        <v>115818.75126841998</v>
      </c>
      <c r="EP17" s="77">
        <v>115988.8007867568</v>
      </c>
      <c r="EQ17" s="78">
        <v>117007.74872670326</v>
      </c>
      <c r="ER17" s="78">
        <v>111155.76229367145</v>
      </c>
      <c r="ES17" s="78">
        <v>110622.56576372402</v>
      </c>
      <c r="ET17" s="78">
        <v>111376.83361455168</v>
      </c>
      <c r="EU17" s="78">
        <v>105579.45914620237</v>
      </c>
      <c r="EV17" s="78">
        <v>103727.32882653293</v>
      </c>
      <c r="EW17" s="78">
        <v>106005.47966027647</v>
      </c>
      <c r="EX17" s="78">
        <v>92457.19096582831</v>
      </c>
      <c r="EY17" s="78">
        <v>102080.41822207543</v>
      </c>
      <c r="EZ17" s="78">
        <v>97091.91972093101</v>
      </c>
      <c r="FA17" s="79">
        <v>92036.17982480559</v>
      </c>
      <c r="FB17" s="77">
        <v>99035.95462530709</v>
      </c>
      <c r="FC17" s="78">
        <v>95505.45623019354</v>
      </c>
      <c r="FD17" s="78">
        <v>91963.3646974537</v>
      </c>
      <c r="FE17" s="78"/>
      <c r="FF17" s="78"/>
      <c r="FG17" s="78"/>
      <c r="FH17" s="78"/>
      <c r="FI17" s="78"/>
      <c r="FJ17" s="78"/>
      <c r="FK17" s="78"/>
      <c r="FL17" s="78"/>
      <c r="FM17" s="79"/>
    </row>
    <row r="18" spans="1:169" ht="12.75">
      <c r="A18" s="60" t="s">
        <v>84</v>
      </c>
      <c r="B18" s="96">
        <v>6836.938281832672</v>
      </c>
      <c r="C18" s="97">
        <v>7140.146626344002</v>
      </c>
      <c r="D18" s="97">
        <v>7277.157104025779</v>
      </c>
      <c r="E18" s="97">
        <v>6924.151331715972</v>
      </c>
      <c r="F18" s="97">
        <v>7657.986006415199</v>
      </c>
      <c r="G18" s="97">
        <v>8152.500869787729</v>
      </c>
      <c r="H18" s="97">
        <v>7420.251096153306</v>
      </c>
      <c r="I18" s="97">
        <v>7432.8216475322515</v>
      </c>
      <c r="J18" s="97">
        <v>7657.6293209460455</v>
      </c>
      <c r="K18" s="97">
        <v>7955.571930228924</v>
      </c>
      <c r="L18" s="97">
        <v>8020.385112859005</v>
      </c>
      <c r="M18" s="98">
        <v>7816.960057880328</v>
      </c>
      <c r="N18" s="96">
        <v>9052.078356689408</v>
      </c>
      <c r="O18" s="97">
        <v>7954.172623365788</v>
      </c>
      <c r="P18" s="97">
        <v>7864.958121662325</v>
      </c>
      <c r="Q18" s="97">
        <v>7956.232184750411</v>
      </c>
      <c r="R18" s="97">
        <v>7772.469463056655</v>
      </c>
      <c r="S18" s="97">
        <v>7498.648965135748</v>
      </c>
      <c r="T18" s="97">
        <v>7078.8792666821955</v>
      </c>
      <c r="U18" s="97">
        <v>7165.813221328931</v>
      </c>
      <c r="V18" s="97">
        <v>6937.380330513453</v>
      </c>
      <c r="W18" s="97">
        <v>6950.84594794465</v>
      </c>
      <c r="X18" s="97">
        <v>6351.826639325559</v>
      </c>
      <c r="Y18" s="98">
        <v>5875.156648257868</v>
      </c>
      <c r="Z18" s="96">
        <v>6249.317908685906</v>
      </c>
      <c r="AA18" s="97">
        <v>6240.03408409235</v>
      </c>
      <c r="AB18" s="97">
        <v>5987.558557496173</v>
      </c>
      <c r="AC18" s="97">
        <v>6315.493738590227</v>
      </c>
      <c r="AD18" s="97">
        <v>6131.99171085603</v>
      </c>
      <c r="AE18" s="97">
        <v>6002.895617878319</v>
      </c>
      <c r="AF18" s="97">
        <v>6538.904741385426</v>
      </c>
      <c r="AG18" s="97">
        <v>6429.441953412761</v>
      </c>
      <c r="AH18" s="97">
        <v>6056.726522654544</v>
      </c>
      <c r="AI18" s="97">
        <v>6216.950913329446</v>
      </c>
      <c r="AJ18" s="97">
        <v>6252.84978131852</v>
      </c>
      <c r="AK18" s="98">
        <v>6237.837456311321</v>
      </c>
      <c r="AL18" s="96">
        <v>6206.123798006497</v>
      </c>
      <c r="AM18" s="97">
        <v>6129.408243027068</v>
      </c>
      <c r="AN18" s="97">
        <v>5910.645687113804</v>
      </c>
      <c r="AO18" s="97">
        <v>5691.488509489286</v>
      </c>
      <c r="AP18" s="97">
        <v>5627.8260973641745</v>
      </c>
      <c r="AQ18" s="97">
        <v>5688.1047573171745</v>
      </c>
      <c r="AR18" s="97">
        <v>5887.994423370463</v>
      </c>
      <c r="AS18" s="97">
        <v>5286.349126727995</v>
      </c>
      <c r="AT18" s="97">
        <v>5701.824852119447</v>
      </c>
      <c r="AU18" s="97">
        <v>5339.156780132261</v>
      </c>
      <c r="AV18" s="97">
        <v>4769.166505831925</v>
      </c>
      <c r="AW18" s="98">
        <v>5536.688356268233</v>
      </c>
      <c r="AX18" s="96">
        <v>5217.256344049417</v>
      </c>
      <c r="AY18" s="97">
        <v>5189.908359143422</v>
      </c>
      <c r="AZ18" s="97">
        <v>5608.365149353946</v>
      </c>
      <c r="BA18" s="97">
        <v>5561.91475724751</v>
      </c>
      <c r="BB18" s="97">
        <v>4862.028208636541</v>
      </c>
      <c r="BC18" s="97">
        <v>5548.189386760675</v>
      </c>
      <c r="BD18" s="97">
        <v>5356.33392608017</v>
      </c>
      <c r="BE18" s="97">
        <v>5312.128081701457</v>
      </c>
      <c r="BF18" s="97">
        <v>5594.803293715199</v>
      </c>
      <c r="BG18" s="97">
        <v>5568.619826102731</v>
      </c>
      <c r="BH18" s="97">
        <v>5853.174091665171</v>
      </c>
      <c r="BI18" s="98">
        <v>5769.843572418679</v>
      </c>
      <c r="BJ18" s="96">
        <v>5574.282950890471</v>
      </c>
      <c r="BK18" s="97">
        <v>5436.606374034265</v>
      </c>
      <c r="BL18" s="97">
        <v>5519.158063070987</v>
      </c>
      <c r="BM18" s="97">
        <v>5370.990828608753</v>
      </c>
      <c r="BN18" s="97">
        <v>5195.52445931421</v>
      </c>
      <c r="BO18" s="97">
        <v>5135.884452802559</v>
      </c>
      <c r="BP18" s="97">
        <v>4686.906003092971</v>
      </c>
      <c r="BQ18" s="97">
        <v>5342.360038837043</v>
      </c>
      <c r="BR18" s="97">
        <v>4700.982763479197</v>
      </c>
      <c r="BS18" s="97">
        <v>4571.481990664455</v>
      </c>
      <c r="BT18" s="97">
        <v>4350.797652445545</v>
      </c>
      <c r="BU18" s="98">
        <v>4514.645746558951</v>
      </c>
      <c r="BV18" s="96">
        <v>4574.803294908516</v>
      </c>
      <c r="BW18" s="97">
        <v>4421.4666041518</v>
      </c>
      <c r="BX18" s="97">
        <v>4557.456366134567</v>
      </c>
      <c r="BY18" s="97">
        <v>4445.289473627465</v>
      </c>
      <c r="BZ18" s="97">
        <v>4853.383433751053</v>
      </c>
      <c r="CA18" s="97">
        <v>5016.870088419628</v>
      </c>
      <c r="CB18" s="97">
        <v>4983.442602399579</v>
      </c>
      <c r="CC18" s="97">
        <v>5458.535588644667</v>
      </c>
      <c r="CD18" s="97">
        <v>5121.503822753339</v>
      </c>
      <c r="CE18" s="97">
        <v>5179.464322508671</v>
      </c>
      <c r="CF18" s="97">
        <v>5370.565416557133</v>
      </c>
      <c r="CG18" s="98">
        <v>5106.155773968523</v>
      </c>
      <c r="CH18" s="96">
        <v>5422.684249735131</v>
      </c>
      <c r="CI18" s="97">
        <v>5576.43893867291</v>
      </c>
      <c r="CJ18" s="97">
        <v>5450.742211905535</v>
      </c>
      <c r="CK18" s="97">
        <v>5504.702358975993</v>
      </c>
      <c r="CL18" s="97">
        <v>5822.693833198966</v>
      </c>
      <c r="CM18" s="97">
        <v>5135.680492145236</v>
      </c>
      <c r="CN18" s="97">
        <v>5085.092569651789</v>
      </c>
      <c r="CO18" s="97">
        <v>5103.174244075738</v>
      </c>
      <c r="CP18" s="97">
        <v>4638.85937390417</v>
      </c>
      <c r="CQ18" s="97">
        <v>5420.483885771113</v>
      </c>
      <c r="CR18" s="97">
        <v>5298.644770902906</v>
      </c>
      <c r="CS18" s="98">
        <v>5098.686080594314</v>
      </c>
      <c r="CT18" s="96">
        <v>5596.952703529156</v>
      </c>
      <c r="CU18" s="97">
        <v>5712.394732181542</v>
      </c>
      <c r="CV18" s="97">
        <v>5216.311828220885</v>
      </c>
      <c r="CW18" s="97">
        <v>5363.623049310906</v>
      </c>
      <c r="CX18" s="97">
        <v>4991.383474048492</v>
      </c>
      <c r="CY18" s="97">
        <v>4804.224512356161</v>
      </c>
      <c r="CZ18" s="97">
        <v>4714.325843453299</v>
      </c>
      <c r="DA18" s="97">
        <v>4214.077535378623</v>
      </c>
      <c r="DB18" s="97">
        <v>4277.627259746489</v>
      </c>
      <c r="DC18" s="97">
        <v>4278.796477562049</v>
      </c>
      <c r="DD18" s="97">
        <v>3591.924713135227</v>
      </c>
      <c r="DE18" s="98">
        <v>3329.2184811389934</v>
      </c>
      <c r="DF18" s="96">
        <v>3010.1122361510697</v>
      </c>
      <c r="DG18" s="97">
        <v>2785.3995258269188</v>
      </c>
      <c r="DH18" s="97">
        <v>2524.627299841249</v>
      </c>
      <c r="DI18" s="97">
        <v>2666.1242904355495</v>
      </c>
      <c r="DJ18" s="97">
        <v>2700.7606006229457</v>
      </c>
      <c r="DK18" s="97">
        <v>2972.5188207588512</v>
      </c>
      <c r="DL18" s="97">
        <v>3074.4266567228906</v>
      </c>
      <c r="DM18" s="97">
        <v>3340.371037761849</v>
      </c>
      <c r="DN18" s="97">
        <v>3204.0333265874497</v>
      </c>
      <c r="DO18" s="97">
        <v>3374.344843365133</v>
      </c>
      <c r="DP18" s="97">
        <v>3452.292779273307</v>
      </c>
      <c r="DQ18" s="98">
        <v>3846.14380578772</v>
      </c>
      <c r="DR18" s="96">
        <v>3607.0436747451</v>
      </c>
      <c r="DS18" s="97">
        <v>3750.6838627224097</v>
      </c>
      <c r="DT18" s="97">
        <v>4008.4816187861907</v>
      </c>
      <c r="DU18" s="97">
        <v>4078.7414665584456</v>
      </c>
      <c r="DV18" s="97">
        <v>4104.322662022114</v>
      </c>
      <c r="DW18" s="97">
        <v>4300.412062616186</v>
      </c>
      <c r="DX18" s="97">
        <v>4252.239908858942</v>
      </c>
      <c r="DY18" s="97">
        <v>4241.487193795208</v>
      </c>
      <c r="DZ18" s="97">
        <v>4454.9669122632995</v>
      </c>
      <c r="EA18" s="97">
        <v>4476.766858013223</v>
      </c>
      <c r="EB18" s="97">
        <v>4687.518883022789</v>
      </c>
      <c r="EC18" s="98">
        <v>4969.214359126211</v>
      </c>
      <c r="ED18" s="96">
        <v>4763.14686128834</v>
      </c>
      <c r="EE18" s="97">
        <v>4879.465317111653</v>
      </c>
      <c r="EF18" s="97">
        <v>5104.67673935986</v>
      </c>
      <c r="EG18" s="97">
        <v>4888.734957678112</v>
      </c>
      <c r="EH18" s="97">
        <v>4941.556990199404</v>
      </c>
      <c r="EI18" s="97">
        <v>4781.652270332252</v>
      </c>
      <c r="EJ18" s="97">
        <v>4343.1450515113365</v>
      </c>
      <c r="EK18" s="97">
        <v>4734.919096271756</v>
      </c>
      <c r="EL18" s="97">
        <v>4841.2859439681015</v>
      </c>
      <c r="EM18" s="97">
        <v>4728.90897192034</v>
      </c>
      <c r="EN18" s="97">
        <v>4679.212216256597</v>
      </c>
      <c r="EO18" s="98">
        <v>4618.742238084999</v>
      </c>
      <c r="EP18" s="96">
        <v>4705.656575889148</v>
      </c>
      <c r="EQ18" s="97">
        <v>4731.730674769641</v>
      </c>
      <c r="ER18" s="97">
        <v>4516.214206014748</v>
      </c>
      <c r="ES18" s="97">
        <v>4610.375297012582</v>
      </c>
      <c r="ET18" s="97">
        <v>4561.4660461963185</v>
      </c>
      <c r="EU18" s="97">
        <v>4319.089805595258</v>
      </c>
      <c r="EV18" s="97">
        <v>4247.1502958599995</v>
      </c>
      <c r="EW18" s="97">
        <v>4384.369246584167</v>
      </c>
      <c r="EX18" s="97">
        <v>3690.5036445543737</v>
      </c>
      <c r="EY18" s="97">
        <v>4499.747781007855</v>
      </c>
      <c r="EZ18" s="97">
        <v>4305.210628371194</v>
      </c>
      <c r="FA18" s="98">
        <v>4084.9343744709754</v>
      </c>
      <c r="FB18" s="96">
        <v>4237.574468329866</v>
      </c>
      <c r="FC18" s="97">
        <v>4156.050412598523</v>
      </c>
      <c r="FD18" s="97">
        <v>3979.4092437562717</v>
      </c>
      <c r="FE18" s="97"/>
      <c r="FF18" s="97"/>
      <c r="FG18" s="97"/>
      <c r="FH18" s="97"/>
      <c r="FI18" s="97"/>
      <c r="FJ18" s="97"/>
      <c r="FK18" s="97"/>
      <c r="FL18" s="97"/>
      <c r="FM18" s="98"/>
    </row>
    <row r="19" spans="1:169" ht="12.75">
      <c r="A19" s="60" t="s">
        <v>85</v>
      </c>
      <c r="B19" s="96">
        <v>17623.830141025894</v>
      </c>
      <c r="C19" s="97">
        <v>19521.131566669355</v>
      </c>
      <c r="D19" s="97">
        <v>19490.31542434313</v>
      </c>
      <c r="E19" s="97">
        <v>17653.014447004127</v>
      </c>
      <c r="F19" s="97">
        <v>20247.76120877234</v>
      </c>
      <c r="G19" s="97">
        <v>19279.877443949295</v>
      </c>
      <c r="H19" s="97">
        <v>18939.98124659773</v>
      </c>
      <c r="I19" s="97">
        <v>19013.865832619835</v>
      </c>
      <c r="J19" s="97">
        <v>19429.533343312098</v>
      </c>
      <c r="K19" s="97">
        <v>20035.323484080942</v>
      </c>
      <c r="L19" s="97">
        <v>20317.15092280608</v>
      </c>
      <c r="M19" s="98">
        <v>19322.558618021834</v>
      </c>
      <c r="N19" s="96">
        <v>20043.515801542304</v>
      </c>
      <c r="O19" s="97">
        <v>18874.421844497905</v>
      </c>
      <c r="P19" s="97">
        <v>18422.26666796087</v>
      </c>
      <c r="Q19" s="97">
        <v>18270.51986843672</v>
      </c>
      <c r="R19" s="97">
        <v>18891.01202134843</v>
      </c>
      <c r="S19" s="97">
        <v>18395.042884986695</v>
      </c>
      <c r="T19" s="97">
        <v>17927.210831243327</v>
      </c>
      <c r="U19" s="97">
        <v>18429.845470005388</v>
      </c>
      <c r="V19" s="97">
        <v>17452.923279177143</v>
      </c>
      <c r="W19" s="97">
        <v>17697.48682588849</v>
      </c>
      <c r="X19" s="97">
        <v>17244.548646931387</v>
      </c>
      <c r="Y19" s="98">
        <v>16752.107388726894</v>
      </c>
      <c r="Z19" s="96">
        <v>17623.440040668138</v>
      </c>
      <c r="AA19" s="97">
        <v>17184.440215245544</v>
      </c>
      <c r="AB19" s="97">
        <v>16948.492956870716</v>
      </c>
      <c r="AC19" s="97">
        <v>18510.913434528684</v>
      </c>
      <c r="AD19" s="97">
        <v>17272.807419678207</v>
      </c>
      <c r="AE19" s="97">
        <v>16885.932577558902</v>
      </c>
      <c r="AF19" s="97">
        <v>17595.38562660472</v>
      </c>
      <c r="AG19" s="97">
        <v>16747.069842103592</v>
      </c>
      <c r="AH19" s="97">
        <v>16790.94250081712</v>
      </c>
      <c r="AI19" s="97">
        <v>16499.85530704407</v>
      </c>
      <c r="AJ19" s="97">
        <v>15902.3096122628</v>
      </c>
      <c r="AK19" s="98">
        <v>16778.985884354024</v>
      </c>
      <c r="AL19" s="96">
        <v>16697.46862742487</v>
      </c>
      <c r="AM19" s="97">
        <v>16450.97009921279</v>
      </c>
      <c r="AN19" s="97">
        <v>16078.14981577257</v>
      </c>
      <c r="AO19" s="97">
        <v>15765.476244515778</v>
      </c>
      <c r="AP19" s="97">
        <v>15342.738769277037</v>
      </c>
      <c r="AQ19" s="97">
        <v>16115.62567199167</v>
      </c>
      <c r="AR19" s="97">
        <v>16603.383279591013</v>
      </c>
      <c r="AS19" s="97">
        <v>15881.500159026227</v>
      </c>
      <c r="AT19" s="97">
        <v>16584.978826265487</v>
      </c>
      <c r="AU19" s="97">
        <v>15820.584456560367</v>
      </c>
      <c r="AV19" s="97">
        <v>14359.26754619494</v>
      </c>
      <c r="AW19" s="98">
        <v>16866.89875022829</v>
      </c>
      <c r="AX19" s="96">
        <v>15257.994916732458</v>
      </c>
      <c r="AY19" s="97">
        <v>15837.976501234043</v>
      </c>
      <c r="AZ19" s="97">
        <v>17026.49265189578</v>
      </c>
      <c r="BA19" s="97">
        <v>16890.00607701469</v>
      </c>
      <c r="BB19" s="97">
        <v>14895.418618571692</v>
      </c>
      <c r="BC19" s="97">
        <v>16377.416868590662</v>
      </c>
      <c r="BD19" s="97">
        <v>15679.713749181365</v>
      </c>
      <c r="BE19" s="97">
        <v>15963.131569801355</v>
      </c>
      <c r="BF19" s="97">
        <v>15770.569797017853</v>
      </c>
      <c r="BG19" s="97">
        <v>14612.123370214684</v>
      </c>
      <c r="BH19" s="97">
        <v>16161.06548574854</v>
      </c>
      <c r="BI19" s="98">
        <v>16469.16332223133</v>
      </c>
      <c r="BJ19" s="96">
        <v>15711.934811029321</v>
      </c>
      <c r="BK19" s="97">
        <v>15654.367072483657</v>
      </c>
      <c r="BL19" s="97">
        <v>15830.443816096496</v>
      </c>
      <c r="BM19" s="97">
        <v>15766.06660862881</v>
      </c>
      <c r="BN19" s="97">
        <v>15589.712780734297</v>
      </c>
      <c r="BO19" s="97">
        <v>15616.95569270869</v>
      </c>
      <c r="BP19" s="97">
        <v>14561.213917056104</v>
      </c>
      <c r="BQ19" s="97">
        <v>16451.252547644297</v>
      </c>
      <c r="BR19" s="97">
        <v>16273.051709947473</v>
      </c>
      <c r="BS19" s="97">
        <v>15822.433869774193</v>
      </c>
      <c r="BT19" s="97">
        <v>16353.564912931051</v>
      </c>
      <c r="BU19" s="98">
        <v>16206.64210395037</v>
      </c>
      <c r="BV19" s="96">
        <v>16311.189204817852</v>
      </c>
      <c r="BW19" s="97">
        <v>16168.717983498145</v>
      </c>
      <c r="BX19" s="97">
        <v>16603.886357533953</v>
      </c>
      <c r="BY19" s="97">
        <v>15682.778662178096</v>
      </c>
      <c r="BZ19" s="97">
        <v>17207.49173614282</v>
      </c>
      <c r="CA19" s="97">
        <v>16771.525802412187</v>
      </c>
      <c r="CB19" s="97">
        <v>16134.794238477196</v>
      </c>
      <c r="CC19" s="97">
        <v>16731.120041102895</v>
      </c>
      <c r="CD19" s="97">
        <v>16587.200821919327</v>
      </c>
      <c r="CE19" s="97">
        <v>17345.423836289792</v>
      </c>
      <c r="CF19" s="97">
        <v>17618.984102876508</v>
      </c>
      <c r="CG19" s="98">
        <v>15771.284525585654</v>
      </c>
      <c r="CH19" s="96">
        <v>17859.76180798239</v>
      </c>
      <c r="CI19" s="97">
        <v>17504.776161601658</v>
      </c>
      <c r="CJ19" s="97">
        <v>17457.49013777866</v>
      </c>
      <c r="CK19" s="97">
        <v>17135.259919469205</v>
      </c>
      <c r="CL19" s="97">
        <v>17530.02091320958</v>
      </c>
      <c r="CM19" s="97">
        <v>17202.767661086426</v>
      </c>
      <c r="CN19" s="97">
        <v>16931.80254866988</v>
      </c>
      <c r="CO19" s="97">
        <v>16332.920873718107</v>
      </c>
      <c r="CP19" s="97">
        <v>15506.608248049044</v>
      </c>
      <c r="CQ19" s="97">
        <v>16788.935985092587</v>
      </c>
      <c r="CR19" s="97">
        <v>16361.796782994914</v>
      </c>
      <c r="CS19" s="98">
        <v>15541.57611359064</v>
      </c>
      <c r="CT19" s="96">
        <v>17190.34506346558</v>
      </c>
      <c r="CU19" s="97">
        <v>17290.02673715007</v>
      </c>
      <c r="CV19" s="97">
        <v>16105.028295525042</v>
      </c>
      <c r="CW19" s="97">
        <v>16901.60216027078</v>
      </c>
      <c r="CX19" s="97">
        <v>15299.151252282763</v>
      </c>
      <c r="CY19" s="97">
        <v>14945.105653581624</v>
      </c>
      <c r="CZ19" s="97">
        <v>14665.143487203104</v>
      </c>
      <c r="DA19" s="97">
        <v>12900.802309150646</v>
      </c>
      <c r="DB19" s="97">
        <v>13856.512459051823</v>
      </c>
      <c r="DC19" s="97">
        <v>13204.501418809014</v>
      </c>
      <c r="DD19" s="97">
        <v>11457.179715087525</v>
      </c>
      <c r="DE19" s="98">
        <v>11040.657991470607</v>
      </c>
      <c r="DF19" s="96">
        <v>10169.052844452212</v>
      </c>
      <c r="DG19" s="97">
        <v>9599.89235149614</v>
      </c>
      <c r="DH19" s="97">
        <v>8771.034624681577</v>
      </c>
      <c r="DI19" s="97">
        <v>8908.79441811264</v>
      </c>
      <c r="DJ19" s="97">
        <v>8450.257842531066</v>
      </c>
      <c r="DK19" s="97">
        <v>9031.876644361924</v>
      </c>
      <c r="DL19" s="97">
        <v>9799.261927046233</v>
      </c>
      <c r="DM19" s="97">
        <v>9655.129783489081</v>
      </c>
      <c r="DN19" s="97">
        <v>9513.921284382262</v>
      </c>
      <c r="DO19" s="97">
        <v>9592.947097281793</v>
      </c>
      <c r="DP19" s="97">
        <v>9802.258533651135</v>
      </c>
      <c r="DQ19" s="98">
        <v>10527.759399951023</v>
      </c>
      <c r="DR19" s="96">
        <v>10264.432675027276</v>
      </c>
      <c r="DS19" s="97">
        <v>10843.983213817412</v>
      </c>
      <c r="DT19" s="97">
        <v>11719.545456410642</v>
      </c>
      <c r="DU19" s="97">
        <v>12062.923041641974</v>
      </c>
      <c r="DV19" s="97">
        <v>11673.932481275177</v>
      </c>
      <c r="DW19" s="97">
        <v>12344.635263055421</v>
      </c>
      <c r="DX19" s="97">
        <v>12576.540982721084</v>
      </c>
      <c r="DY19" s="97">
        <v>12334.498649098883</v>
      </c>
      <c r="DZ19" s="97">
        <v>12641.161050166957</v>
      </c>
      <c r="EA19" s="97">
        <v>12490.013332830918</v>
      </c>
      <c r="EB19" s="97">
        <v>13484.929277255938</v>
      </c>
      <c r="EC19" s="98">
        <v>13507.406719175397</v>
      </c>
      <c r="ED19" s="96">
        <v>13565.356735290541</v>
      </c>
      <c r="EE19" s="97">
        <v>13371.427218883982</v>
      </c>
      <c r="EF19" s="97">
        <v>13765.719023386499</v>
      </c>
      <c r="EG19" s="97">
        <v>12961.16580714846</v>
      </c>
      <c r="EH19" s="97">
        <v>13637.547828118006</v>
      </c>
      <c r="EI19" s="97">
        <v>13208.189552065347</v>
      </c>
      <c r="EJ19" s="97">
        <v>12742.94495828444</v>
      </c>
      <c r="EK19" s="97">
        <v>13181.111633553317</v>
      </c>
      <c r="EL19" s="97">
        <v>13247.992359200683</v>
      </c>
      <c r="EM19" s="97">
        <v>12835.337555260305</v>
      </c>
      <c r="EN19" s="97">
        <v>13072.309108937829</v>
      </c>
      <c r="EO19" s="98">
        <v>12347.104009807093</v>
      </c>
      <c r="EP19" s="96">
        <v>12357.83718866586</v>
      </c>
      <c r="EQ19" s="97">
        <v>12403.810883377708</v>
      </c>
      <c r="ER19" s="97">
        <v>12248.252489550547</v>
      </c>
      <c r="ES19" s="97">
        <v>12249.585504419672</v>
      </c>
      <c r="ET19" s="97">
        <v>12665.327744928512</v>
      </c>
      <c r="EU19" s="97">
        <v>12028.627484952582</v>
      </c>
      <c r="EV19" s="97">
        <v>11809.72542337269</v>
      </c>
      <c r="EW19" s="97">
        <v>11893.12971384509</v>
      </c>
      <c r="EX19" s="97">
        <v>10545.61057598759</v>
      </c>
      <c r="EY19" s="97">
        <v>11793.048775814963</v>
      </c>
      <c r="EZ19" s="97">
        <v>11282.963921104956</v>
      </c>
      <c r="FA19" s="98">
        <v>10703.091622684771</v>
      </c>
      <c r="FB19" s="96">
        <v>12291.81451770698</v>
      </c>
      <c r="FC19" s="97">
        <v>11644.934439414483</v>
      </c>
      <c r="FD19" s="97">
        <v>11108.91692643659</v>
      </c>
      <c r="FE19" s="97"/>
      <c r="FF19" s="97"/>
      <c r="FG19" s="97"/>
      <c r="FH19" s="97"/>
      <c r="FI19" s="97"/>
      <c r="FJ19" s="97"/>
      <c r="FK19" s="97"/>
      <c r="FL19" s="97"/>
      <c r="FM19" s="98"/>
    </row>
    <row r="20" spans="1:169" ht="12.75">
      <c r="A20" s="60" t="s">
        <v>86</v>
      </c>
      <c r="B20" s="96">
        <v>11320.418662889562</v>
      </c>
      <c r="C20" s="97">
        <v>12619.457850563253</v>
      </c>
      <c r="D20" s="97">
        <v>13153.563956486367</v>
      </c>
      <c r="E20" s="97">
        <v>11939.984518909418</v>
      </c>
      <c r="F20" s="97">
        <v>12710.095502314432</v>
      </c>
      <c r="G20" s="97">
        <v>13047.724002652956</v>
      </c>
      <c r="H20" s="97">
        <v>12568.203712509134</v>
      </c>
      <c r="I20" s="97">
        <v>13421.762245257936</v>
      </c>
      <c r="J20" s="97">
        <v>12764.791561869197</v>
      </c>
      <c r="K20" s="97">
        <v>13269.26810824668</v>
      </c>
      <c r="L20" s="97">
        <v>13303.567103162894</v>
      </c>
      <c r="M20" s="98">
        <v>12556.143791719083</v>
      </c>
      <c r="N20" s="96">
        <v>14310.102330990736</v>
      </c>
      <c r="O20" s="97">
        <v>13828.533146478627</v>
      </c>
      <c r="P20" s="97">
        <v>13517.488346951546</v>
      </c>
      <c r="Q20" s="97">
        <v>13738.189887367756</v>
      </c>
      <c r="R20" s="97">
        <v>14057.007206028564</v>
      </c>
      <c r="S20" s="97">
        <v>13479.31361273972</v>
      </c>
      <c r="T20" s="97">
        <v>13120.435007407175</v>
      </c>
      <c r="U20" s="97">
        <v>13237.720491427308</v>
      </c>
      <c r="V20" s="97">
        <v>12509.824932742718</v>
      </c>
      <c r="W20" s="97">
        <v>12711.923048864004</v>
      </c>
      <c r="X20" s="97">
        <v>12592.570456351716</v>
      </c>
      <c r="Y20" s="98">
        <v>11442.767435294423</v>
      </c>
      <c r="Z20" s="96">
        <v>12213.663934495778</v>
      </c>
      <c r="AA20" s="97">
        <v>11842.869992681375</v>
      </c>
      <c r="AB20" s="97">
        <v>11869.583237931718</v>
      </c>
      <c r="AC20" s="97">
        <v>13149.428466848125</v>
      </c>
      <c r="AD20" s="97">
        <v>12500.854568644749</v>
      </c>
      <c r="AE20" s="97">
        <v>12773.886219136304</v>
      </c>
      <c r="AF20" s="97">
        <v>13733.576286372214</v>
      </c>
      <c r="AG20" s="97">
        <v>12462.70002089116</v>
      </c>
      <c r="AH20" s="97">
        <v>12958.652450807498</v>
      </c>
      <c r="AI20" s="97">
        <v>12931.726370584332</v>
      </c>
      <c r="AJ20" s="97">
        <v>12974.58557724154</v>
      </c>
      <c r="AK20" s="98">
        <v>13246.313273700369</v>
      </c>
      <c r="AL20" s="96">
        <v>13410.55088969073</v>
      </c>
      <c r="AM20" s="97">
        <v>13440.71277414813</v>
      </c>
      <c r="AN20" s="97">
        <v>13267.291006660733</v>
      </c>
      <c r="AO20" s="97">
        <v>12974.870165942692</v>
      </c>
      <c r="AP20" s="97">
        <v>12438.53160491872</v>
      </c>
      <c r="AQ20" s="97">
        <v>12337.61876295282</v>
      </c>
      <c r="AR20" s="97">
        <v>13608.518519163075</v>
      </c>
      <c r="AS20" s="97">
        <v>12277.509693104734</v>
      </c>
      <c r="AT20" s="97">
        <v>13094.339216930925</v>
      </c>
      <c r="AU20" s="97">
        <v>12248.143559696124</v>
      </c>
      <c r="AV20" s="97">
        <v>11632.279409561696</v>
      </c>
      <c r="AW20" s="98">
        <v>12510.596324282684</v>
      </c>
      <c r="AX20" s="96">
        <v>11826.415489824145</v>
      </c>
      <c r="AY20" s="97">
        <v>12089.352143299962</v>
      </c>
      <c r="AZ20" s="97">
        <v>12513.199431743898</v>
      </c>
      <c r="BA20" s="97">
        <v>12654.019491591418</v>
      </c>
      <c r="BB20" s="97">
        <v>11025.687315758605</v>
      </c>
      <c r="BC20" s="97">
        <v>12553.608906806838</v>
      </c>
      <c r="BD20" s="97">
        <v>12022.370019006223</v>
      </c>
      <c r="BE20" s="97">
        <v>12610.378667231678</v>
      </c>
      <c r="BF20" s="97">
        <v>12451.21365230036</v>
      </c>
      <c r="BG20" s="97">
        <v>11442.522580986815</v>
      </c>
      <c r="BH20" s="97">
        <v>12891.501979203253</v>
      </c>
      <c r="BI20" s="98">
        <v>12647.810602240106</v>
      </c>
      <c r="BJ20" s="96">
        <v>11972.613705400547</v>
      </c>
      <c r="BK20" s="97">
        <v>11982.510134406863</v>
      </c>
      <c r="BL20" s="97">
        <v>12073.788353194424</v>
      </c>
      <c r="BM20" s="97">
        <v>11605.479617241885</v>
      </c>
      <c r="BN20" s="97">
        <v>11409.312241616648</v>
      </c>
      <c r="BO20" s="97">
        <v>11580.857333376372</v>
      </c>
      <c r="BP20" s="97">
        <v>10847.997606920891</v>
      </c>
      <c r="BQ20" s="97">
        <v>11881.313802927458</v>
      </c>
      <c r="BR20" s="97">
        <v>11627.877464807792</v>
      </c>
      <c r="BS20" s="97">
        <v>11371.985157453297</v>
      </c>
      <c r="BT20" s="97">
        <v>11600.12128452977</v>
      </c>
      <c r="BU20" s="98">
        <v>11434.329981208715</v>
      </c>
      <c r="BV20" s="96">
        <v>11648.020314501176</v>
      </c>
      <c r="BW20" s="97">
        <v>11235.820602775968</v>
      </c>
      <c r="BX20" s="97">
        <v>11466.333319073023</v>
      </c>
      <c r="BY20" s="97">
        <v>11218.717862262183</v>
      </c>
      <c r="BZ20" s="97">
        <v>12089.475904620022</v>
      </c>
      <c r="CA20" s="97">
        <v>12157.448858509542</v>
      </c>
      <c r="CB20" s="97">
        <v>12074.91916404536</v>
      </c>
      <c r="CC20" s="97">
        <v>12239.46855226432</v>
      </c>
      <c r="CD20" s="97">
        <v>12045.67248899699</v>
      </c>
      <c r="CE20" s="97">
        <v>12463.765488143237</v>
      </c>
      <c r="CF20" s="97">
        <v>12397.125332577787</v>
      </c>
      <c r="CG20" s="98">
        <v>12025.452416380233</v>
      </c>
      <c r="CH20" s="96">
        <v>13213.39904475196</v>
      </c>
      <c r="CI20" s="97">
        <v>13117.313016247537</v>
      </c>
      <c r="CJ20" s="97">
        <v>13276.388820488743</v>
      </c>
      <c r="CK20" s="97">
        <v>13118.750763501133</v>
      </c>
      <c r="CL20" s="97">
        <v>13532.116673004839</v>
      </c>
      <c r="CM20" s="97">
        <v>13032.302761064322</v>
      </c>
      <c r="CN20" s="97">
        <v>12845.25766031887</v>
      </c>
      <c r="CO20" s="97">
        <v>12698.027077517077</v>
      </c>
      <c r="CP20" s="97">
        <v>12395.424368654461</v>
      </c>
      <c r="CQ20" s="97">
        <v>13339.949007309857</v>
      </c>
      <c r="CR20" s="97">
        <v>12895.696223117337</v>
      </c>
      <c r="CS20" s="98">
        <v>11700.842615821226</v>
      </c>
      <c r="CT20" s="96">
        <v>13155.06111817283</v>
      </c>
      <c r="CU20" s="97">
        <v>13625.46405813661</v>
      </c>
      <c r="CV20" s="97">
        <v>12751.67112195402</v>
      </c>
      <c r="CW20" s="97">
        <v>13363.622788991373</v>
      </c>
      <c r="CX20" s="97">
        <v>12218.752216914425</v>
      </c>
      <c r="CY20" s="97">
        <v>12220.945709581438</v>
      </c>
      <c r="CZ20" s="97">
        <v>12637.711517970036</v>
      </c>
      <c r="DA20" s="97">
        <v>11529.185299546776</v>
      </c>
      <c r="DB20" s="97">
        <v>12376.916405909258</v>
      </c>
      <c r="DC20" s="97">
        <v>11673.694449061966</v>
      </c>
      <c r="DD20" s="97">
        <v>9761.900916363023</v>
      </c>
      <c r="DE20" s="98">
        <v>9241.348512171757</v>
      </c>
      <c r="DF20" s="96">
        <v>8439.007556412358</v>
      </c>
      <c r="DG20" s="97">
        <v>7767.260313610217</v>
      </c>
      <c r="DH20" s="97">
        <v>6931.038855669141</v>
      </c>
      <c r="DI20" s="97">
        <v>6727.798139051453</v>
      </c>
      <c r="DJ20" s="97">
        <v>6515.830692342172</v>
      </c>
      <c r="DK20" s="97">
        <v>7438.940398076306</v>
      </c>
      <c r="DL20" s="97">
        <v>8265.96454359419</v>
      </c>
      <c r="DM20" s="97">
        <v>8543.5473981485</v>
      </c>
      <c r="DN20" s="97">
        <v>8756.96679529373</v>
      </c>
      <c r="DO20" s="97">
        <v>9150.513725314793</v>
      </c>
      <c r="DP20" s="97">
        <v>9452.542434358422</v>
      </c>
      <c r="DQ20" s="98">
        <v>9827.407937032578</v>
      </c>
      <c r="DR20" s="96">
        <v>9794.86052604401</v>
      </c>
      <c r="DS20" s="97">
        <v>10541.74956386982</v>
      </c>
      <c r="DT20" s="97">
        <v>11296.948752743434</v>
      </c>
      <c r="DU20" s="97">
        <v>11588.923271372112</v>
      </c>
      <c r="DV20" s="97">
        <v>11352.127149992193</v>
      </c>
      <c r="DW20" s="97">
        <v>11772.57090308366</v>
      </c>
      <c r="DX20" s="97">
        <v>11433.43440183901</v>
      </c>
      <c r="DY20" s="97">
        <v>11568.515738457796</v>
      </c>
      <c r="DZ20" s="97">
        <v>11745.577856583333</v>
      </c>
      <c r="EA20" s="97">
        <v>11498.745507231919</v>
      </c>
      <c r="EB20" s="97">
        <v>12190.544626649435</v>
      </c>
      <c r="EC20" s="98">
        <v>12588.19713712415</v>
      </c>
      <c r="ED20" s="96">
        <v>12451.73507916234</v>
      </c>
      <c r="EE20" s="97">
        <v>12140.179522630839</v>
      </c>
      <c r="EF20" s="97">
        <v>12661.720660919285</v>
      </c>
      <c r="EG20" s="97">
        <v>12104.011877395022</v>
      </c>
      <c r="EH20" s="97">
        <v>12235.486481098256</v>
      </c>
      <c r="EI20" s="97">
        <v>11929.028665133108</v>
      </c>
      <c r="EJ20" s="97">
        <v>11228.638139154751</v>
      </c>
      <c r="EK20" s="97">
        <v>11421.792497230466</v>
      </c>
      <c r="EL20" s="97">
        <v>11154.593670696184</v>
      </c>
      <c r="EM20" s="97">
        <v>10596.34951032846</v>
      </c>
      <c r="EN20" s="97">
        <v>10968.318437601</v>
      </c>
      <c r="EO20" s="98">
        <v>10541.926243929853</v>
      </c>
      <c r="EP20" s="96">
        <v>10507.777668270583</v>
      </c>
      <c r="EQ20" s="97">
        <v>10810.498492388675</v>
      </c>
      <c r="ER20" s="97">
        <v>10453.736320943635</v>
      </c>
      <c r="ES20" s="97">
        <v>10575.283438403467</v>
      </c>
      <c r="ET20" s="97">
        <v>11025.447649120782</v>
      </c>
      <c r="EU20" s="97">
        <v>10290.53625015475</v>
      </c>
      <c r="EV20" s="97">
        <v>10171.910634231326</v>
      </c>
      <c r="EW20" s="97">
        <v>10010.605326683937</v>
      </c>
      <c r="EX20" s="97">
        <v>9267.303926575</v>
      </c>
      <c r="EY20" s="97">
        <v>10442.695861436914</v>
      </c>
      <c r="EZ20" s="97">
        <v>9924.875296067148</v>
      </c>
      <c r="FA20" s="98">
        <v>9823.65226730821</v>
      </c>
      <c r="FB20" s="96">
        <v>10528.192231508729</v>
      </c>
      <c r="FC20" s="97">
        <v>9832.048846854757</v>
      </c>
      <c r="FD20" s="97">
        <v>9443.088353414012</v>
      </c>
      <c r="FE20" s="97"/>
      <c r="FF20" s="97"/>
      <c r="FG20" s="97"/>
      <c r="FH20" s="97"/>
      <c r="FI20" s="97"/>
      <c r="FJ20" s="97"/>
      <c r="FK20" s="97"/>
      <c r="FL20" s="97"/>
      <c r="FM20" s="98"/>
    </row>
    <row r="21" spans="1:169" ht="12.75">
      <c r="A21" s="60" t="s">
        <v>87</v>
      </c>
      <c r="B21" s="96">
        <v>5363.974207338621</v>
      </c>
      <c r="C21" s="97">
        <v>5708.200283105248</v>
      </c>
      <c r="D21" s="97">
        <v>5642.276621066396</v>
      </c>
      <c r="E21" s="97">
        <v>4796.052487950113</v>
      </c>
      <c r="F21" s="97">
        <v>6113.215406237023</v>
      </c>
      <c r="G21" s="97">
        <v>5291.06857097131</v>
      </c>
      <c r="H21" s="97">
        <v>5293.8931463849485</v>
      </c>
      <c r="I21" s="97">
        <v>5526.581568192195</v>
      </c>
      <c r="J21" s="97">
        <v>5453.5838754938895</v>
      </c>
      <c r="K21" s="97">
        <v>5626.6841051812435</v>
      </c>
      <c r="L21" s="97">
        <v>5768.601732659129</v>
      </c>
      <c r="M21" s="98">
        <v>5542.629843587315</v>
      </c>
      <c r="N21" s="96">
        <v>6618.005557515619</v>
      </c>
      <c r="O21" s="97">
        <v>5665.227285635903</v>
      </c>
      <c r="P21" s="97">
        <v>5739.205604470482</v>
      </c>
      <c r="Q21" s="97">
        <v>5704.359887741175</v>
      </c>
      <c r="R21" s="97">
        <v>6230.248832089445</v>
      </c>
      <c r="S21" s="97">
        <v>6157.646356845088</v>
      </c>
      <c r="T21" s="97">
        <v>6394.052777501552</v>
      </c>
      <c r="U21" s="97">
        <v>6405.332186967984</v>
      </c>
      <c r="V21" s="97">
        <v>6419.701086692957</v>
      </c>
      <c r="W21" s="97">
        <v>6918.870904689631</v>
      </c>
      <c r="X21" s="97">
        <v>6414.45852014292</v>
      </c>
      <c r="Y21" s="98">
        <v>6443.013265554866</v>
      </c>
      <c r="Z21" s="96">
        <v>6803.301773558094</v>
      </c>
      <c r="AA21" s="97">
        <v>6475.982028679331</v>
      </c>
      <c r="AB21" s="97">
        <v>6291.313120674684</v>
      </c>
      <c r="AC21" s="97">
        <v>6491.645985207274</v>
      </c>
      <c r="AD21" s="97">
        <v>6101.5065488989285</v>
      </c>
      <c r="AE21" s="97">
        <v>5592.679406940811</v>
      </c>
      <c r="AF21" s="97">
        <v>6449.349527694278</v>
      </c>
      <c r="AG21" s="97">
        <v>5964.814214955949</v>
      </c>
      <c r="AH21" s="97">
        <v>5747.858593481898</v>
      </c>
      <c r="AI21" s="97">
        <v>5501.033566882997</v>
      </c>
      <c r="AJ21" s="97">
        <v>5535.116557362642</v>
      </c>
      <c r="AK21" s="98">
        <v>5595.243371853665</v>
      </c>
      <c r="AL21" s="96">
        <v>5660.241554334076</v>
      </c>
      <c r="AM21" s="97">
        <v>5714.536761948481</v>
      </c>
      <c r="AN21" s="97">
        <v>5682.930454320626</v>
      </c>
      <c r="AO21" s="97">
        <v>5689.638996227578</v>
      </c>
      <c r="AP21" s="97">
        <v>5605.635517022745</v>
      </c>
      <c r="AQ21" s="97">
        <v>5821.876481529508</v>
      </c>
      <c r="AR21" s="97">
        <v>6079.758157772433</v>
      </c>
      <c r="AS21" s="97">
        <v>5704.883441382447</v>
      </c>
      <c r="AT21" s="97">
        <v>6031.245238474208</v>
      </c>
      <c r="AU21" s="97">
        <v>5917.593232945419</v>
      </c>
      <c r="AV21" s="97">
        <v>5508.3812958065255</v>
      </c>
      <c r="AW21" s="98">
        <v>6262.137700207047</v>
      </c>
      <c r="AX21" s="96">
        <v>5749.494360306034</v>
      </c>
      <c r="AY21" s="97">
        <v>5962.395103863671</v>
      </c>
      <c r="AZ21" s="97">
        <v>6529.494923961514</v>
      </c>
      <c r="BA21" s="97">
        <v>6006.300340092525</v>
      </c>
      <c r="BB21" s="97">
        <v>5738.411849235963</v>
      </c>
      <c r="BC21" s="97">
        <v>5908.379622087588</v>
      </c>
      <c r="BD21" s="97">
        <v>5674.643448241838</v>
      </c>
      <c r="BE21" s="97">
        <v>5644.5948648627145</v>
      </c>
      <c r="BF21" s="97">
        <v>5811.055385206399</v>
      </c>
      <c r="BG21" s="97">
        <v>5750.462169765212</v>
      </c>
      <c r="BH21" s="97">
        <v>5977.566790390758</v>
      </c>
      <c r="BI21" s="98">
        <v>6071.490837355422</v>
      </c>
      <c r="BJ21" s="96">
        <v>5896.502612917179</v>
      </c>
      <c r="BK21" s="97">
        <v>5857.53411613176</v>
      </c>
      <c r="BL21" s="97">
        <v>6084.459144136305</v>
      </c>
      <c r="BM21" s="97">
        <v>5946.964713389847</v>
      </c>
      <c r="BN21" s="97">
        <v>6180.450539335069</v>
      </c>
      <c r="BO21" s="97">
        <v>6224.181448171608</v>
      </c>
      <c r="BP21" s="97">
        <v>5696.452560991588</v>
      </c>
      <c r="BQ21" s="97">
        <v>6521.256094922173</v>
      </c>
      <c r="BR21" s="97">
        <v>6247.481700113597</v>
      </c>
      <c r="BS21" s="97">
        <v>6325.020514673175</v>
      </c>
      <c r="BT21" s="97">
        <v>6426.12354440892</v>
      </c>
      <c r="BU21" s="98">
        <v>6350.017955649047</v>
      </c>
      <c r="BV21" s="96">
        <v>6457.672041812617</v>
      </c>
      <c r="BW21" s="97">
        <v>6373.252249339623</v>
      </c>
      <c r="BX21" s="97">
        <v>6905.349692389988</v>
      </c>
      <c r="BY21" s="97">
        <v>5894.45206753915</v>
      </c>
      <c r="BZ21" s="97">
        <v>6840.048657158116</v>
      </c>
      <c r="CA21" s="97">
        <v>6629.455986894051</v>
      </c>
      <c r="CB21" s="97">
        <v>6153.3939536662365</v>
      </c>
      <c r="CC21" s="97">
        <v>6489.90065562432</v>
      </c>
      <c r="CD21" s="97">
        <v>6485.555609448076</v>
      </c>
      <c r="CE21" s="97">
        <v>6342.534583290278</v>
      </c>
      <c r="CF21" s="97">
        <v>6274.49008066651</v>
      </c>
      <c r="CG21" s="98">
        <v>5610.605996129757</v>
      </c>
      <c r="CH21" s="96">
        <v>6299.69689823503</v>
      </c>
      <c r="CI21" s="97">
        <v>6003.734039784607</v>
      </c>
      <c r="CJ21" s="97">
        <v>6017.606444653532</v>
      </c>
      <c r="CK21" s="97">
        <v>5996.465191556601</v>
      </c>
      <c r="CL21" s="97">
        <v>6010.905372379104</v>
      </c>
      <c r="CM21" s="97">
        <v>5745.18052181497</v>
      </c>
      <c r="CN21" s="97">
        <v>5925.3594254917925</v>
      </c>
      <c r="CO21" s="97">
        <v>6007.5951257587885</v>
      </c>
      <c r="CP21" s="97">
        <v>5608.705096540988</v>
      </c>
      <c r="CQ21" s="97">
        <v>6053.3168587478285</v>
      </c>
      <c r="CR21" s="97">
        <v>6059.532049389177</v>
      </c>
      <c r="CS21" s="98">
        <v>5493.80985886814</v>
      </c>
      <c r="CT21" s="96">
        <v>6263.46074849712</v>
      </c>
      <c r="CU21" s="97">
        <v>6416.818376058393</v>
      </c>
      <c r="CV21" s="97">
        <v>6123.081051489649</v>
      </c>
      <c r="CW21" s="97">
        <v>6428.750408824121</v>
      </c>
      <c r="CX21" s="97">
        <v>6232.582081202303</v>
      </c>
      <c r="CY21" s="97">
        <v>6231.376485683839</v>
      </c>
      <c r="CZ21" s="97">
        <v>6376.555931496675</v>
      </c>
      <c r="DA21" s="97">
        <v>5987.875087994032</v>
      </c>
      <c r="DB21" s="97">
        <v>6079.982180000476</v>
      </c>
      <c r="DC21" s="97">
        <v>6277.635805890809</v>
      </c>
      <c r="DD21" s="97">
        <v>5868.0165326483375</v>
      </c>
      <c r="DE21" s="98">
        <v>5865.225848331375</v>
      </c>
      <c r="DF21" s="96">
        <v>5652.587258114055</v>
      </c>
      <c r="DG21" s="97">
        <v>5693.012641637596</v>
      </c>
      <c r="DH21" s="97">
        <v>5460.1452725161635</v>
      </c>
      <c r="DI21" s="97">
        <v>5651.980097792264</v>
      </c>
      <c r="DJ21" s="97">
        <v>5360.872277653909</v>
      </c>
      <c r="DK21" s="97">
        <v>5790.460457749048</v>
      </c>
      <c r="DL21" s="97">
        <v>5893.866716474388</v>
      </c>
      <c r="DM21" s="97">
        <v>5831.800763515169</v>
      </c>
      <c r="DN21" s="97">
        <v>6083.190680413496</v>
      </c>
      <c r="DO21" s="97">
        <v>6002.779227921388</v>
      </c>
      <c r="DP21" s="97">
        <v>5845.4884081788505</v>
      </c>
      <c r="DQ21" s="98">
        <v>6254.631704778188</v>
      </c>
      <c r="DR21" s="96">
        <v>5895.643511083699</v>
      </c>
      <c r="DS21" s="97">
        <v>6101.416890859</v>
      </c>
      <c r="DT21" s="97">
        <v>6308.9154612604525</v>
      </c>
      <c r="DU21" s="97">
        <v>6091.193137189628</v>
      </c>
      <c r="DV21" s="97">
        <v>6036.1251808580355</v>
      </c>
      <c r="DW21" s="97">
        <v>6125.888310641839</v>
      </c>
      <c r="DX21" s="97">
        <v>5867.264630687244</v>
      </c>
      <c r="DY21" s="97">
        <v>6061.301042500586</v>
      </c>
      <c r="DZ21" s="97">
        <v>6108.254202807375</v>
      </c>
      <c r="EA21" s="97">
        <v>5938.774626746397</v>
      </c>
      <c r="EB21" s="97">
        <v>6193.924661805189</v>
      </c>
      <c r="EC21" s="98">
        <v>6068.405322829653</v>
      </c>
      <c r="ED21" s="96">
        <v>6226.930501696629</v>
      </c>
      <c r="EE21" s="97">
        <v>6017.396580880989</v>
      </c>
      <c r="EF21" s="97">
        <v>6223.463081399673</v>
      </c>
      <c r="EG21" s="97">
        <v>6093.501088886318</v>
      </c>
      <c r="EH21" s="97">
        <v>6276.195859157439</v>
      </c>
      <c r="EI21" s="97">
        <v>6201.599017957455</v>
      </c>
      <c r="EJ21" s="97">
        <v>5659.021315687738</v>
      </c>
      <c r="EK21" s="97">
        <v>6356.169078301271</v>
      </c>
      <c r="EL21" s="97">
        <v>6104.293534870397</v>
      </c>
      <c r="EM21" s="97">
        <v>6002.408519216928</v>
      </c>
      <c r="EN21" s="97">
        <v>6145.554716512705</v>
      </c>
      <c r="EO21" s="98">
        <v>6018.198402837123</v>
      </c>
      <c r="EP21" s="96">
        <v>6037.827007343579</v>
      </c>
      <c r="EQ21" s="97">
        <v>6231.140260050053</v>
      </c>
      <c r="ER21" s="97">
        <v>6037.41530114383</v>
      </c>
      <c r="ES21" s="97">
        <v>5951.456610144413</v>
      </c>
      <c r="ET21" s="97">
        <v>6024.036952391235</v>
      </c>
      <c r="EU21" s="97">
        <v>5931.721984830568</v>
      </c>
      <c r="EV21" s="97">
        <v>5854.840478787239</v>
      </c>
      <c r="EW21" s="97">
        <v>6468.140974683694</v>
      </c>
      <c r="EX21" s="97">
        <v>5470.833716184611</v>
      </c>
      <c r="EY21" s="97">
        <v>6127.649550099637</v>
      </c>
      <c r="EZ21" s="97">
        <v>6098.094167926101</v>
      </c>
      <c r="FA21" s="98">
        <v>5621.195880167906</v>
      </c>
      <c r="FB21" s="96">
        <v>6238.839053215897</v>
      </c>
      <c r="FC21" s="97">
        <v>5844.568297000865</v>
      </c>
      <c r="FD21" s="97">
        <v>5713.656645174223</v>
      </c>
      <c r="FE21" s="97"/>
      <c r="FF21" s="97"/>
      <c r="FG21" s="97"/>
      <c r="FH21" s="97"/>
      <c r="FI21" s="97"/>
      <c r="FJ21" s="97"/>
      <c r="FK21" s="97"/>
      <c r="FL21" s="97"/>
      <c r="FM21" s="98"/>
    </row>
    <row r="22" spans="1:169" ht="12.75">
      <c r="A22" s="60" t="s">
        <v>88</v>
      </c>
      <c r="B22" s="96">
        <v>36769.448686918266</v>
      </c>
      <c r="C22" s="97">
        <v>38327.09273093735</v>
      </c>
      <c r="D22" s="97">
        <v>38545.716309921205</v>
      </c>
      <c r="E22" s="97">
        <v>34683.71332017226</v>
      </c>
      <c r="F22" s="97">
        <v>38521.13622506019</v>
      </c>
      <c r="G22" s="97">
        <v>38276.999231757174</v>
      </c>
      <c r="H22" s="97">
        <v>37656.909183604526</v>
      </c>
      <c r="I22" s="97">
        <v>38475.40371988718</v>
      </c>
      <c r="J22" s="97">
        <v>38124.159341996834</v>
      </c>
      <c r="K22" s="97">
        <v>38947.77652243335</v>
      </c>
      <c r="L22" s="97">
        <v>41085.35610836224</v>
      </c>
      <c r="M22" s="98">
        <v>40146.1178512892</v>
      </c>
      <c r="N22" s="96">
        <v>44772.05986183535</v>
      </c>
      <c r="O22" s="97">
        <v>41079.7159726463</v>
      </c>
      <c r="P22" s="97">
        <v>40853.68198819949</v>
      </c>
      <c r="Q22" s="97">
        <v>40991.38435238151</v>
      </c>
      <c r="R22" s="97">
        <v>40250.32461719287</v>
      </c>
      <c r="S22" s="97">
        <v>39261.619180124006</v>
      </c>
      <c r="T22" s="97">
        <v>37344.466630088675</v>
      </c>
      <c r="U22" s="97">
        <v>38592.4535785991</v>
      </c>
      <c r="V22" s="97">
        <v>35940.94913939809</v>
      </c>
      <c r="W22" s="97">
        <v>36389.91219446347</v>
      </c>
      <c r="X22" s="97">
        <v>33942.58890297675</v>
      </c>
      <c r="Y22" s="98">
        <v>31226.775675403827</v>
      </c>
      <c r="Z22" s="96">
        <v>34294.057863429014</v>
      </c>
      <c r="AA22" s="97">
        <v>33813.191504609735</v>
      </c>
      <c r="AB22" s="97">
        <v>32578.346842931485</v>
      </c>
      <c r="AC22" s="97">
        <v>37105.92947026172</v>
      </c>
      <c r="AD22" s="97">
        <v>34285.375992272384</v>
      </c>
      <c r="AE22" s="97">
        <v>33915.22764202829</v>
      </c>
      <c r="AF22" s="97">
        <v>36571.863929016145</v>
      </c>
      <c r="AG22" s="97">
        <v>34803.326866320385</v>
      </c>
      <c r="AH22" s="97">
        <v>34654.77643327241</v>
      </c>
      <c r="AI22" s="97">
        <v>34221.91756072096</v>
      </c>
      <c r="AJ22" s="97">
        <v>34632.680988792774</v>
      </c>
      <c r="AK22" s="98">
        <v>35207.74135709101</v>
      </c>
      <c r="AL22" s="96">
        <v>34678.90631472593</v>
      </c>
      <c r="AM22" s="97">
        <v>33674.827536239616</v>
      </c>
      <c r="AN22" s="97">
        <v>34476.86306594609</v>
      </c>
      <c r="AO22" s="97">
        <v>33490.5313975019</v>
      </c>
      <c r="AP22" s="97">
        <v>33061.391357067245</v>
      </c>
      <c r="AQ22" s="97">
        <v>33384.36476890949</v>
      </c>
      <c r="AR22" s="97">
        <v>34253.544651874065</v>
      </c>
      <c r="AS22" s="97">
        <v>32898.144034683755</v>
      </c>
      <c r="AT22" s="97">
        <v>34296.189951097986</v>
      </c>
      <c r="AU22" s="97">
        <v>34060.76388987117</v>
      </c>
      <c r="AV22" s="97">
        <v>32223.576858548535</v>
      </c>
      <c r="AW22" s="98">
        <v>36514.62981922616</v>
      </c>
      <c r="AX22" s="96">
        <v>33097.92762608689</v>
      </c>
      <c r="AY22" s="97">
        <v>34238.936354007914</v>
      </c>
      <c r="AZ22" s="97">
        <v>35448.65842635185</v>
      </c>
      <c r="BA22" s="97">
        <v>35093.51361486147</v>
      </c>
      <c r="BB22" s="97">
        <v>30989.467031142514</v>
      </c>
      <c r="BC22" s="97">
        <v>35691.58747143541</v>
      </c>
      <c r="BD22" s="97">
        <v>35665.49154476799</v>
      </c>
      <c r="BE22" s="97">
        <v>34963.12997943549</v>
      </c>
      <c r="BF22" s="97">
        <v>36859.56858003556</v>
      </c>
      <c r="BG22" s="97">
        <v>35863.981253553866</v>
      </c>
      <c r="BH22" s="97">
        <v>38247.03380094882</v>
      </c>
      <c r="BI22" s="98">
        <v>39039.0289130541</v>
      </c>
      <c r="BJ22" s="96">
        <v>36221.6211137747</v>
      </c>
      <c r="BK22" s="97">
        <v>35275.230091930316</v>
      </c>
      <c r="BL22" s="97">
        <v>34408.20549585811</v>
      </c>
      <c r="BM22" s="97">
        <v>33702.81511168417</v>
      </c>
      <c r="BN22" s="97">
        <v>32636.227481740563</v>
      </c>
      <c r="BO22" s="97">
        <v>33983.84274920559</v>
      </c>
      <c r="BP22" s="97">
        <v>31640.689363072</v>
      </c>
      <c r="BQ22" s="97">
        <v>33949.87008240307</v>
      </c>
      <c r="BR22" s="97">
        <v>33534.05754215933</v>
      </c>
      <c r="BS22" s="97">
        <v>32886.43287660577</v>
      </c>
      <c r="BT22" s="97">
        <v>33312.15228842714</v>
      </c>
      <c r="BU22" s="98">
        <v>34276.724158431374</v>
      </c>
      <c r="BV22" s="96">
        <v>33917.459002261094</v>
      </c>
      <c r="BW22" s="97">
        <v>33060.56209199576</v>
      </c>
      <c r="BX22" s="97">
        <v>33682.99908246662</v>
      </c>
      <c r="BY22" s="97">
        <v>31482.48097216631</v>
      </c>
      <c r="BZ22" s="97">
        <v>35459.353872315885</v>
      </c>
      <c r="CA22" s="97">
        <v>34563.30825025219</v>
      </c>
      <c r="CB22" s="97">
        <v>33419.741610108555</v>
      </c>
      <c r="CC22" s="97">
        <v>34776.63175378086</v>
      </c>
      <c r="CD22" s="97">
        <v>33168.11934036353</v>
      </c>
      <c r="CE22" s="97">
        <v>34451.4418440193</v>
      </c>
      <c r="CF22" s="97">
        <v>35297.746622284205</v>
      </c>
      <c r="CG22" s="98">
        <v>33008.0650395503</v>
      </c>
      <c r="CH22" s="96">
        <v>35730.02653649548</v>
      </c>
      <c r="CI22" s="97">
        <v>36262.55857154102</v>
      </c>
      <c r="CJ22" s="97">
        <v>36241.477952664034</v>
      </c>
      <c r="CK22" s="97">
        <v>36270.88541635305</v>
      </c>
      <c r="CL22" s="97">
        <v>37156.402967763184</v>
      </c>
      <c r="CM22" s="97">
        <v>34991.89649246838</v>
      </c>
      <c r="CN22" s="97">
        <v>34580.0477751982</v>
      </c>
      <c r="CO22" s="97">
        <v>35401.50894687029</v>
      </c>
      <c r="CP22" s="97">
        <v>31628.495032701485</v>
      </c>
      <c r="CQ22" s="97">
        <v>35092.67659939972</v>
      </c>
      <c r="CR22" s="97">
        <v>35078.8189404824</v>
      </c>
      <c r="CS22" s="98">
        <v>34036.00219278208</v>
      </c>
      <c r="CT22" s="96">
        <v>37209.4746439779</v>
      </c>
      <c r="CU22" s="97">
        <v>37490.126772550444</v>
      </c>
      <c r="CV22" s="97">
        <v>35364.543142362076</v>
      </c>
      <c r="CW22" s="97">
        <v>36384.756485002785</v>
      </c>
      <c r="CX22" s="97">
        <v>32728.79595061999</v>
      </c>
      <c r="CY22" s="97">
        <v>31242.439970438216</v>
      </c>
      <c r="CZ22" s="97">
        <v>31691.76541052769</v>
      </c>
      <c r="DA22" s="97">
        <v>28766.304246638436</v>
      </c>
      <c r="DB22" s="97">
        <v>28511.181818555964</v>
      </c>
      <c r="DC22" s="97">
        <v>25575.998410831628</v>
      </c>
      <c r="DD22" s="97">
        <v>20930.183000176192</v>
      </c>
      <c r="DE22" s="98">
        <v>19602.83015426517</v>
      </c>
      <c r="DF22" s="96">
        <v>16914.56799905219</v>
      </c>
      <c r="DG22" s="97">
        <v>15469.035665410287</v>
      </c>
      <c r="DH22" s="97">
        <v>13653.96445302763</v>
      </c>
      <c r="DI22" s="97">
        <v>14029.270570765555</v>
      </c>
      <c r="DJ22" s="97">
        <v>13612.968094054984</v>
      </c>
      <c r="DK22" s="97">
        <v>16007.710400233216</v>
      </c>
      <c r="DL22" s="97">
        <v>17960.825392652776</v>
      </c>
      <c r="DM22" s="97">
        <v>17455.926455172867</v>
      </c>
      <c r="DN22" s="97">
        <v>19223.33353442868</v>
      </c>
      <c r="DO22" s="97">
        <v>19744.336112386107</v>
      </c>
      <c r="DP22" s="97">
        <v>20304.525193876387</v>
      </c>
      <c r="DQ22" s="98">
        <v>21980.308088937512</v>
      </c>
      <c r="DR22" s="96">
        <v>21230.859465235684</v>
      </c>
      <c r="DS22" s="97">
        <v>23007.19086146448</v>
      </c>
      <c r="DT22" s="97">
        <v>24721.115898553155</v>
      </c>
      <c r="DU22" s="97">
        <v>25737.208709760853</v>
      </c>
      <c r="DV22" s="97">
        <v>25340.545946868988</v>
      </c>
      <c r="DW22" s="97">
        <v>26954.79609657987</v>
      </c>
      <c r="DX22" s="97">
        <v>27492.76519898431</v>
      </c>
      <c r="DY22" s="97">
        <v>26885.167833178995</v>
      </c>
      <c r="DZ22" s="97">
        <v>28379.506743446218</v>
      </c>
      <c r="EA22" s="97">
        <v>28517.28800863672</v>
      </c>
      <c r="EB22" s="97">
        <v>31285.110423371618</v>
      </c>
      <c r="EC22" s="98">
        <v>32200.90644800731</v>
      </c>
      <c r="ED22" s="96">
        <v>32195.997589224116</v>
      </c>
      <c r="EE22" s="97">
        <v>32611.81308154051</v>
      </c>
      <c r="EF22" s="97">
        <v>33999.57056939492</v>
      </c>
      <c r="EG22" s="97">
        <v>32596.611116138945</v>
      </c>
      <c r="EH22" s="97">
        <v>33342.94441837926</v>
      </c>
      <c r="EI22" s="97">
        <v>32284.604111145036</v>
      </c>
      <c r="EJ22" s="97">
        <v>29908.502709683493</v>
      </c>
      <c r="EK22" s="97">
        <v>31313.478065043982</v>
      </c>
      <c r="EL22" s="97">
        <v>30338.154818696406</v>
      </c>
      <c r="EM22" s="97">
        <v>29202.714904039076</v>
      </c>
      <c r="EN22" s="97">
        <v>30331.705327949338</v>
      </c>
      <c r="EO22" s="98">
        <v>29157.553235231826</v>
      </c>
      <c r="EP22" s="96">
        <v>29279.661510328926</v>
      </c>
      <c r="EQ22" s="97">
        <v>28926.64452325581</v>
      </c>
      <c r="ER22" s="97">
        <v>27291.581573805415</v>
      </c>
      <c r="ES22" s="97">
        <v>27103.39393574257</v>
      </c>
      <c r="ET22" s="97">
        <v>26653.341092963532</v>
      </c>
      <c r="EU22" s="97">
        <v>24737.10736336533</v>
      </c>
      <c r="EV22" s="97">
        <v>24502.044211034274</v>
      </c>
      <c r="EW22" s="97">
        <v>25875.111087675203</v>
      </c>
      <c r="EX22" s="97">
        <v>22039.7944988979</v>
      </c>
      <c r="EY22" s="97">
        <v>23117.815185083968</v>
      </c>
      <c r="EZ22" s="97">
        <v>21564.39259546392</v>
      </c>
      <c r="FA22" s="98">
        <v>20303.68224788953</v>
      </c>
      <c r="FB22" s="96">
        <v>21720.885566610443</v>
      </c>
      <c r="FC22" s="97">
        <v>21257.367922648158</v>
      </c>
      <c r="FD22" s="97">
        <v>20590.023622396762</v>
      </c>
      <c r="FE22" s="97"/>
      <c r="FF22" s="97"/>
      <c r="FG22" s="97"/>
      <c r="FH22" s="97"/>
      <c r="FI22" s="97"/>
      <c r="FJ22" s="97"/>
      <c r="FK22" s="97"/>
      <c r="FL22" s="97"/>
      <c r="FM22" s="98"/>
    </row>
    <row r="23" spans="1:169" ht="12.75">
      <c r="A23" s="60" t="s">
        <v>89</v>
      </c>
      <c r="B23" s="96">
        <v>43847.56005097846</v>
      </c>
      <c r="C23" s="97">
        <v>46388.39923286318</v>
      </c>
      <c r="D23" s="97">
        <v>47331.52465668248</v>
      </c>
      <c r="E23" s="97">
        <v>42272.060647927974</v>
      </c>
      <c r="F23" s="97">
        <v>48802.44478928091</v>
      </c>
      <c r="G23" s="97">
        <v>47762.72904655397</v>
      </c>
      <c r="H23" s="97">
        <v>45748.44985652705</v>
      </c>
      <c r="I23" s="97">
        <v>47940.378234599746</v>
      </c>
      <c r="J23" s="97">
        <v>47475.8122000598</v>
      </c>
      <c r="K23" s="97">
        <v>47443.237788084574</v>
      </c>
      <c r="L23" s="97">
        <v>50054.696933028186</v>
      </c>
      <c r="M23" s="98">
        <v>49197.432315286926</v>
      </c>
      <c r="N23" s="96">
        <v>53453.5479943579</v>
      </c>
      <c r="O23" s="97">
        <v>50861.18590833294</v>
      </c>
      <c r="P23" s="97">
        <v>50034.71285347747</v>
      </c>
      <c r="Q23" s="97">
        <v>47788.351660417895</v>
      </c>
      <c r="R23" s="97">
        <v>47731.33132349259</v>
      </c>
      <c r="S23" s="97">
        <v>46113.749287442326</v>
      </c>
      <c r="T23" s="97">
        <v>44402.640263309484</v>
      </c>
      <c r="U23" s="97">
        <v>47043.48372707555</v>
      </c>
      <c r="V23" s="97">
        <v>41708.85757524823</v>
      </c>
      <c r="W23" s="97">
        <v>42943.12925491003</v>
      </c>
      <c r="X23" s="97">
        <v>40778.69216749537</v>
      </c>
      <c r="Y23" s="98">
        <v>37864.359907037775</v>
      </c>
      <c r="Z23" s="96">
        <v>40234.74605751563</v>
      </c>
      <c r="AA23" s="97">
        <v>39249.42237920037</v>
      </c>
      <c r="AB23" s="97">
        <v>38535.20303356831</v>
      </c>
      <c r="AC23" s="97">
        <v>41467.425134875375</v>
      </c>
      <c r="AD23" s="97">
        <v>40136.299062078935</v>
      </c>
      <c r="AE23" s="97">
        <v>40075.35689258131</v>
      </c>
      <c r="AF23" s="97">
        <v>42474.50173307221</v>
      </c>
      <c r="AG23" s="97">
        <v>40575.99204060234</v>
      </c>
      <c r="AH23" s="97">
        <v>40796.090870647546</v>
      </c>
      <c r="AI23" s="97">
        <v>40688.06337313112</v>
      </c>
      <c r="AJ23" s="97">
        <v>40156.74898574142</v>
      </c>
      <c r="AK23" s="98">
        <v>40621.76295497564</v>
      </c>
      <c r="AL23" s="96">
        <v>39239.085285651905</v>
      </c>
      <c r="AM23" s="97">
        <v>38843.168563861174</v>
      </c>
      <c r="AN23" s="97">
        <v>38278.117023491366</v>
      </c>
      <c r="AO23" s="97">
        <v>38063.108123379716</v>
      </c>
      <c r="AP23" s="97">
        <v>36973.375576004844</v>
      </c>
      <c r="AQ23" s="97">
        <v>37362.55835389966</v>
      </c>
      <c r="AR23" s="97">
        <v>39083.761413874716</v>
      </c>
      <c r="AS23" s="97">
        <v>36839.17484208808</v>
      </c>
      <c r="AT23" s="97">
        <v>39017.8573341149</v>
      </c>
      <c r="AU23" s="97">
        <v>37967.37096399326</v>
      </c>
      <c r="AV23" s="97">
        <v>36162.40162377095</v>
      </c>
      <c r="AW23" s="98">
        <v>39859.66734956209</v>
      </c>
      <c r="AX23" s="96">
        <v>35531.1178060953</v>
      </c>
      <c r="AY23" s="97">
        <v>37298.929857146744</v>
      </c>
      <c r="AZ23" s="97">
        <v>38588.85416055902</v>
      </c>
      <c r="BA23" s="97">
        <v>39220.457819505384</v>
      </c>
      <c r="BB23" s="97">
        <v>35270.54910934507</v>
      </c>
      <c r="BC23" s="97">
        <v>40404.82835563391</v>
      </c>
      <c r="BD23" s="97">
        <v>38685.68723883148</v>
      </c>
      <c r="BE23" s="97">
        <v>38769.68100315726</v>
      </c>
      <c r="BF23" s="97">
        <v>39680.04558462192</v>
      </c>
      <c r="BG23" s="97">
        <v>37381.88896580879</v>
      </c>
      <c r="BH23" s="97">
        <v>40396.917577434375</v>
      </c>
      <c r="BI23" s="98">
        <v>41354.17842776275</v>
      </c>
      <c r="BJ23" s="96">
        <v>39611.69369651545</v>
      </c>
      <c r="BK23" s="97">
        <v>39479.65487130702</v>
      </c>
      <c r="BL23" s="97">
        <v>39220.397221558815</v>
      </c>
      <c r="BM23" s="97">
        <v>38565.71020819803</v>
      </c>
      <c r="BN23" s="97">
        <v>38144.01884188747</v>
      </c>
      <c r="BO23" s="97">
        <v>39228.055629791204</v>
      </c>
      <c r="BP23" s="97">
        <v>36614.80732452284</v>
      </c>
      <c r="BQ23" s="97">
        <v>40821.53252170842</v>
      </c>
      <c r="BR23" s="97">
        <v>39764.600967925355</v>
      </c>
      <c r="BS23" s="97">
        <v>38044.887091541634</v>
      </c>
      <c r="BT23" s="97">
        <v>38872.13739102729</v>
      </c>
      <c r="BU23" s="98">
        <v>38770.731379971934</v>
      </c>
      <c r="BV23" s="96">
        <v>39965.90052016276</v>
      </c>
      <c r="BW23" s="97">
        <v>39174.24517434757</v>
      </c>
      <c r="BX23" s="97">
        <v>40825.75504056805</v>
      </c>
      <c r="BY23" s="97">
        <v>38224.57622727979</v>
      </c>
      <c r="BZ23" s="97">
        <v>41523.354008648465</v>
      </c>
      <c r="CA23" s="97">
        <v>40915.204118014415</v>
      </c>
      <c r="CB23" s="97">
        <v>39571.13946194562</v>
      </c>
      <c r="CC23" s="97">
        <v>41249.82688900876</v>
      </c>
      <c r="CD23" s="97">
        <v>40038.4746246791</v>
      </c>
      <c r="CE23" s="97">
        <v>41999.91672488486</v>
      </c>
      <c r="CF23" s="97">
        <v>42936.00463662676</v>
      </c>
      <c r="CG23" s="98">
        <v>41186.64613751892</v>
      </c>
      <c r="CH23" s="96">
        <v>45024.49315079457</v>
      </c>
      <c r="CI23" s="97">
        <v>44712.08081798439</v>
      </c>
      <c r="CJ23" s="97">
        <v>45044.40102226999</v>
      </c>
      <c r="CK23" s="97">
        <v>45497.02653915219</v>
      </c>
      <c r="CL23" s="97">
        <v>45574.203433155075</v>
      </c>
      <c r="CM23" s="97">
        <v>43446.20403696273</v>
      </c>
      <c r="CN23" s="97">
        <v>41898.28218429624</v>
      </c>
      <c r="CO23" s="97">
        <v>42915.66273316996</v>
      </c>
      <c r="CP23" s="97">
        <v>40209.40570556377</v>
      </c>
      <c r="CQ23" s="97">
        <v>43836.76925497112</v>
      </c>
      <c r="CR23" s="97">
        <v>43414.28100107194</v>
      </c>
      <c r="CS23" s="98">
        <v>40887.56958937057</v>
      </c>
      <c r="CT23" s="96">
        <v>44861.17609660811</v>
      </c>
      <c r="CU23" s="97">
        <v>47023.92350844484</v>
      </c>
      <c r="CV23" s="97">
        <v>44751.63545632467</v>
      </c>
      <c r="CW23" s="97">
        <v>44771.41521108481</v>
      </c>
      <c r="CX23" s="97">
        <v>40217.72164679946</v>
      </c>
      <c r="CY23" s="97">
        <v>39639.78191219765</v>
      </c>
      <c r="CZ23" s="97">
        <v>40129.527946694274</v>
      </c>
      <c r="DA23" s="97">
        <v>35710.42543176397</v>
      </c>
      <c r="DB23" s="97">
        <v>37819.256037938</v>
      </c>
      <c r="DC23" s="97">
        <v>34807.829506551876</v>
      </c>
      <c r="DD23" s="97">
        <v>27010.46364451759</v>
      </c>
      <c r="DE23" s="98">
        <v>25838.072694308357</v>
      </c>
      <c r="DF23" s="96">
        <v>21814.293619829434</v>
      </c>
      <c r="DG23" s="97">
        <v>19524.63462705791</v>
      </c>
      <c r="DH23" s="97">
        <v>16786.287494170156</v>
      </c>
      <c r="DI23" s="97">
        <v>16191.152134940783</v>
      </c>
      <c r="DJ23" s="97">
        <v>14437.313652550858</v>
      </c>
      <c r="DK23" s="97">
        <v>16205.052319081222</v>
      </c>
      <c r="DL23" s="97">
        <v>17599.720616254792</v>
      </c>
      <c r="DM23" s="97">
        <v>18624.23510132349</v>
      </c>
      <c r="DN23" s="97">
        <v>18712.593680477887</v>
      </c>
      <c r="DO23" s="97">
        <v>19143.465779648173</v>
      </c>
      <c r="DP23" s="97">
        <v>19572.01038688847</v>
      </c>
      <c r="DQ23" s="98">
        <v>20948.29073171449</v>
      </c>
      <c r="DR23" s="96">
        <v>20063.95870312283</v>
      </c>
      <c r="DS23" s="97">
        <v>21847.60353332228</v>
      </c>
      <c r="DT23" s="97">
        <v>24042.22012352728</v>
      </c>
      <c r="DU23" s="97">
        <v>26098.534745976594</v>
      </c>
      <c r="DV23" s="97">
        <v>26305.29743074326</v>
      </c>
      <c r="DW23" s="97">
        <v>29102.092193483142</v>
      </c>
      <c r="DX23" s="97">
        <v>28697.505963591644</v>
      </c>
      <c r="DY23" s="97">
        <v>28783.67082936128</v>
      </c>
      <c r="DZ23" s="97">
        <v>30688.679661742073</v>
      </c>
      <c r="EA23" s="97">
        <v>31221.869167522058</v>
      </c>
      <c r="EB23" s="97">
        <v>34053.223360278724</v>
      </c>
      <c r="EC23" s="98">
        <v>35365.78040912711</v>
      </c>
      <c r="ED23" s="96">
        <v>35586.943883177715</v>
      </c>
      <c r="EE23" s="97">
        <v>36155.66334792407</v>
      </c>
      <c r="EF23" s="97">
        <v>38458.71831045327</v>
      </c>
      <c r="EG23" s="97">
        <v>37445.80572093144</v>
      </c>
      <c r="EH23" s="97">
        <v>37751.132823183274</v>
      </c>
      <c r="EI23" s="97">
        <v>36765.10850606458</v>
      </c>
      <c r="EJ23" s="97">
        <v>33725.67629407422</v>
      </c>
      <c r="EK23" s="97">
        <v>35600.06350645587</v>
      </c>
      <c r="EL23" s="97">
        <v>35708.5818720277</v>
      </c>
      <c r="EM23" s="97">
        <v>34137.00371086772</v>
      </c>
      <c r="EN23" s="97">
        <v>34570.61891949104</v>
      </c>
      <c r="EO23" s="98">
        <v>34228.77756444474</v>
      </c>
      <c r="EP23" s="96">
        <v>34276.363604450446</v>
      </c>
      <c r="EQ23" s="97">
        <v>34735.43594183018</v>
      </c>
      <c r="ER23" s="97">
        <v>32613.810806734815</v>
      </c>
      <c r="ES23" s="97">
        <v>32148.90571379504</v>
      </c>
      <c r="ET23" s="97">
        <v>32007.479019609957</v>
      </c>
      <c r="EU23" s="97">
        <v>30333.894016375507</v>
      </c>
      <c r="EV23" s="97">
        <v>29410.252900540145</v>
      </c>
      <c r="EW23" s="97">
        <v>29617.596653832352</v>
      </c>
      <c r="EX23" s="97">
        <v>25893.365654264515</v>
      </c>
      <c r="EY23" s="97">
        <v>28649.320320377854</v>
      </c>
      <c r="EZ23" s="97">
        <v>27233.95254158537</v>
      </c>
      <c r="FA23" s="98">
        <v>25800.987563835122</v>
      </c>
      <c r="FB23" s="96">
        <v>27435.510433850588</v>
      </c>
      <c r="FC23" s="97">
        <v>26860.805589080654</v>
      </c>
      <c r="FD23" s="97">
        <v>25813.309333523208</v>
      </c>
      <c r="FE23" s="97"/>
      <c r="FF23" s="97"/>
      <c r="FG23" s="97"/>
      <c r="FH23" s="97"/>
      <c r="FI23" s="97"/>
      <c r="FJ23" s="97"/>
      <c r="FK23" s="97"/>
      <c r="FL23" s="97"/>
      <c r="FM23" s="98"/>
    </row>
    <row r="24" spans="1:169" ht="12.75">
      <c r="A24" s="60" t="s">
        <v>109</v>
      </c>
      <c r="B24" s="96">
        <v>25656.257339517375</v>
      </c>
      <c r="C24" s="97">
        <v>27309.368774074028</v>
      </c>
      <c r="D24" s="97">
        <v>29090.89139434344</v>
      </c>
      <c r="E24" s="97">
        <v>26031.090754614208</v>
      </c>
      <c r="F24" s="97">
        <v>30260.559925696027</v>
      </c>
      <c r="G24" s="97">
        <v>30212.15276432793</v>
      </c>
      <c r="H24" s="97">
        <v>29092.529863403935</v>
      </c>
      <c r="I24" s="97">
        <v>29157.28883642684</v>
      </c>
      <c r="J24" s="97">
        <v>28449.55875604327</v>
      </c>
      <c r="K24" s="97">
        <v>28908.57649063727</v>
      </c>
      <c r="L24" s="97">
        <v>29782.263406858136</v>
      </c>
      <c r="M24" s="98">
        <v>29019.172134841454</v>
      </c>
      <c r="N24" s="96">
        <v>31180.372525839524</v>
      </c>
      <c r="O24" s="97">
        <v>30223.140949045126</v>
      </c>
      <c r="P24" s="97">
        <v>29026.839432593566</v>
      </c>
      <c r="Q24" s="97">
        <v>28558.534769971782</v>
      </c>
      <c r="R24" s="97">
        <v>28103.803074080915</v>
      </c>
      <c r="S24" s="97">
        <v>28028.59219641989</v>
      </c>
      <c r="T24" s="97">
        <v>26888.69837028758</v>
      </c>
      <c r="U24" s="97">
        <v>26602.19352981768</v>
      </c>
      <c r="V24" s="97">
        <v>25775.204737901033</v>
      </c>
      <c r="W24" s="97">
        <v>27313.896185671998</v>
      </c>
      <c r="X24" s="97">
        <v>25235.643552418336</v>
      </c>
      <c r="Y24" s="98">
        <v>22515.96500804014</v>
      </c>
      <c r="Z24" s="96">
        <v>24396.08142833934</v>
      </c>
      <c r="AA24" s="97">
        <v>24263.831616667943</v>
      </c>
      <c r="AB24" s="97">
        <v>23266.051112402754</v>
      </c>
      <c r="AC24" s="97">
        <v>24619.36005221911</v>
      </c>
      <c r="AD24" s="97">
        <v>23593.639634116837</v>
      </c>
      <c r="AE24" s="97">
        <v>23182.89606308717</v>
      </c>
      <c r="AF24" s="97">
        <v>24645.849875393153</v>
      </c>
      <c r="AG24" s="97">
        <v>23401.315287533467</v>
      </c>
      <c r="AH24" s="97">
        <v>23567.047214569564</v>
      </c>
      <c r="AI24" s="97">
        <v>23166.65513192523</v>
      </c>
      <c r="AJ24" s="97">
        <v>22772.63357162107</v>
      </c>
      <c r="AK24" s="98">
        <v>23341.773340265074</v>
      </c>
      <c r="AL24" s="96">
        <v>24490.273734227885</v>
      </c>
      <c r="AM24" s="97">
        <v>23136.390453380838</v>
      </c>
      <c r="AN24" s="97">
        <v>23406.687204641956</v>
      </c>
      <c r="AO24" s="97">
        <v>23054.445046885703</v>
      </c>
      <c r="AP24" s="97">
        <v>22375.6195065789</v>
      </c>
      <c r="AQ24" s="97">
        <v>21922.849632369955</v>
      </c>
      <c r="AR24" s="97">
        <v>24544.202992297676</v>
      </c>
      <c r="AS24" s="97">
        <v>22502.288023582565</v>
      </c>
      <c r="AT24" s="97">
        <v>23127.566137093658</v>
      </c>
      <c r="AU24" s="97">
        <v>22312.647469158783</v>
      </c>
      <c r="AV24" s="97">
        <v>19783.51465908665</v>
      </c>
      <c r="AW24" s="98">
        <v>22140.79907426129</v>
      </c>
      <c r="AX24" s="96">
        <v>21048.153930442004</v>
      </c>
      <c r="AY24" s="97">
        <v>21888.225402171804</v>
      </c>
      <c r="AZ24" s="97">
        <v>22327.925847982264</v>
      </c>
      <c r="BA24" s="97">
        <v>22480.3490277723</v>
      </c>
      <c r="BB24" s="97">
        <v>19997.060646383437</v>
      </c>
      <c r="BC24" s="97">
        <v>24064.755357472466</v>
      </c>
      <c r="BD24" s="97">
        <v>22910.236607597548</v>
      </c>
      <c r="BE24" s="97">
        <v>23056.40349946014</v>
      </c>
      <c r="BF24" s="97">
        <v>23217.812630948116</v>
      </c>
      <c r="BG24" s="97">
        <v>20956.48583900925</v>
      </c>
      <c r="BH24" s="97">
        <v>24532.1258726084</v>
      </c>
      <c r="BI24" s="98">
        <v>23719.745822037337</v>
      </c>
      <c r="BJ24" s="96">
        <v>21991.431842313148</v>
      </c>
      <c r="BK24" s="97">
        <v>22030.41169949775</v>
      </c>
      <c r="BL24" s="97">
        <v>22640.428763951324</v>
      </c>
      <c r="BM24" s="97">
        <v>22125.888775316</v>
      </c>
      <c r="BN24" s="97">
        <v>22512.680175083617</v>
      </c>
      <c r="BO24" s="97">
        <v>23605.92308519129</v>
      </c>
      <c r="BP24" s="97">
        <v>21606.41112567508</v>
      </c>
      <c r="BQ24" s="97">
        <v>23549.703077357448</v>
      </c>
      <c r="BR24" s="97">
        <v>22754.912776600435</v>
      </c>
      <c r="BS24" s="97">
        <v>22342.44420829703</v>
      </c>
      <c r="BT24" s="97">
        <v>22771.045281752264</v>
      </c>
      <c r="BU24" s="98">
        <v>22377.097355329264</v>
      </c>
      <c r="BV24" s="96">
        <v>22700.13592054454</v>
      </c>
      <c r="BW24" s="97">
        <v>22704.8204853968</v>
      </c>
      <c r="BX24" s="97">
        <v>23366.85155036746</v>
      </c>
      <c r="BY24" s="97">
        <v>22675.983035341083</v>
      </c>
      <c r="BZ24" s="97">
        <v>25349.52248029142</v>
      </c>
      <c r="CA24" s="97">
        <v>24653.51784843194</v>
      </c>
      <c r="CB24" s="97">
        <v>24050.075395763834</v>
      </c>
      <c r="CC24" s="97">
        <v>24060.690008569683</v>
      </c>
      <c r="CD24" s="97">
        <v>23720.3576657784</v>
      </c>
      <c r="CE24" s="97">
        <v>24971.35871768759</v>
      </c>
      <c r="CF24" s="97">
        <v>25185.580834574812</v>
      </c>
      <c r="CG24" s="98">
        <v>22278.524243107473</v>
      </c>
      <c r="CH24" s="96">
        <v>26178.40305300858</v>
      </c>
      <c r="CI24" s="97">
        <v>25978.665909035622</v>
      </c>
      <c r="CJ24" s="97">
        <v>25050.59974387354</v>
      </c>
      <c r="CK24" s="97">
        <v>25154.747002831613</v>
      </c>
      <c r="CL24" s="97">
        <v>25829.54458418732</v>
      </c>
      <c r="CM24" s="97">
        <v>24354.04430356283</v>
      </c>
      <c r="CN24" s="97">
        <v>25129.09515721845</v>
      </c>
      <c r="CO24" s="97">
        <v>24345.607373748997</v>
      </c>
      <c r="CP24" s="97">
        <v>22729.255353121865</v>
      </c>
      <c r="CQ24" s="97">
        <v>26353.00142093461</v>
      </c>
      <c r="CR24" s="97">
        <v>26615.58607515506</v>
      </c>
      <c r="CS24" s="98">
        <v>27251.182516212284</v>
      </c>
      <c r="CT24" s="96">
        <v>31635.65387917444</v>
      </c>
      <c r="CU24" s="97">
        <v>31007.524202334997</v>
      </c>
      <c r="CV24" s="97">
        <v>27336.94239182228</v>
      </c>
      <c r="CW24" s="97">
        <v>27290.077530772425</v>
      </c>
      <c r="CX24" s="97">
        <v>24017.1378831212</v>
      </c>
      <c r="CY24" s="97">
        <v>23558.288190991607</v>
      </c>
      <c r="CZ24" s="97">
        <v>22779.540091969917</v>
      </c>
      <c r="DA24" s="97">
        <v>19810.007419069458</v>
      </c>
      <c r="DB24" s="97">
        <v>20871.680661113038</v>
      </c>
      <c r="DC24" s="97">
        <v>21000.26908431375</v>
      </c>
      <c r="DD24" s="97">
        <v>17568.816585701225</v>
      </c>
      <c r="DE24" s="98">
        <v>16954.188540351384</v>
      </c>
      <c r="DF24" s="96">
        <v>15836.793057988227</v>
      </c>
      <c r="DG24" s="97">
        <v>15042.517570435375</v>
      </c>
      <c r="DH24" s="97">
        <v>14382.090550475232</v>
      </c>
      <c r="DI24" s="97">
        <v>14283.717334041685</v>
      </c>
      <c r="DJ24" s="97">
        <v>12750.053827534739</v>
      </c>
      <c r="DK24" s="97">
        <v>13766.782068687939</v>
      </c>
      <c r="DL24" s="97">
        <v>14360.061048135567</v>
      </c>
      <c r="DM24" s="97">
        <v>14466.092803169244</v>
      </c>
      <c r="DN24" s="97">
        <v>14078.171380752945</v>
      </c>
      <c r="DO24" s="97">
        <v>14039.673322383413</v>
      </c>
      <c r="DP24" s="97">
        <v>13841.98317186759</v>
      </c>
      <c r="DQ24" s="98">
        <v>14636.308215891315</v>
      </c>
      <c r="DR24" s="96">
        <v>13926.031545451731</v>
      </c>
      <c r="DS24" s="97">
        <v>14722.93623104583</v>
      </c>
      <c r="DT24" s="97">
        <v>15968.259037040223</v>
      </c>
      <c r="DU24" s="97">
        <v>16738.580849650338</v>
      </c>
      <c r="DV24" s="97">
        <v>16490.822813710853</v>
      </c>
      <c r="DW24" s="97">
        <v>17806.09982370579</v>
      </c>
      <c r="DX24" s="97">
        <v>17578.901106264908</v>
      </c>
      <c r="DY24" s="97">
        <v>18160.363800086303</v>
      </c>
      <c r="DZ24" s="97">
        <v>18315.3782312663</v>
      </c>
      <c r="EA24" s="97">
        <v>18196.130846273372</v>
      </c>
      <c r="EB24" s="97">
        <v>19714.554785126787</v>
      </c>
      <c r="EC24" s="98">
        <v>19616.533754608372</v>
      </c>
      <c r="ED24" s="96">
        <v>19441.953099802548</v>
      </c>
      <c r="EE24" s="97">
        <v>19802.998347006753</v>
      </c>
      <c r="EF24" s="97">
        <v>20519.592658897524</v>
      </c>
      <c r="EG24" s="97">
        <v>19374.14903886018</v>
      </c>
      <c r="EH24" s="97">
        <v>20242.984287938085</v>
      </c>
      <c r="EI24" s="97">
        <v>19977.448811205657</v>
      </c>
      <c r="EJ24" s="97">
        <v>18896.48248300531</v>
      </c>
      <c r="EK24" s="97">
        <v>19806.967707709173</v>
      </c>
      <c r="EL24" s="97">
        <v>19899.05478198689</v>
      </c>
      <c r="EM24" s="97">
        <v>19675.01372218771</v>
      </c>
      <c r="EN24" s="97">
        <v>19747.147676636578</v>
      </c>
      <c r="EO24" s="98">
        <v>18906.44957408435</v>
      </c>
      <c r="EP24" s="96">
        <v>18823.677231808248</v>
      </c>
      <c r="EQ24" s="97">
        <v>19168.48795103118</v>
      </c>
      <c r="ER24" s="97">
        <v>17994.751595478454</v>
      </c>
      <c r="ES24" s="97">
        <v>17983.56526420628</v>
      </c>
      <c r="ET24" s="97">
        <v>18439.735109341345</v>
      </c>
      <c r="EU24" s="97">
        <v>17938.482240928373</v>
      </c>
      <c r="EV24" s="97">
        <v>17731.404882707262</v>
      </c>
      <c r="EW24" s="97">
        <v>17756.526656972033</v>
      </c>
      <c r="EX24" s="97">
        <v>15549.778949364318</v>
      </c>
      <c r="EY24" s="97">
        <v>17450.140748254234</v>
      </c>
      <c r="EZ24" s="97">
        <v>16682.43057041231</v>
      </c>
      <c r="FA24" s="98">
        <v>15698.635868449068</v>
      </c>
      <c r="FB24" s="96">
        <v>16583.138354084585</v>
      </c>
      <c r="FC24" s="97">
        <v>15909.680722596098</v>
      </c>
      <c r="FD24" s="97">
        <v>15314.960572752632</v>
      </c>
      <c r="FE24" s="97"/>
      <c r="FF24" s="97"/>
      <c r="FG24" s="97"/>
      <c r="FH24" s="97"/>
      <c r="FI24" s="97"/>
      <c r="FJ24" s="97"/>
      <c r="FK24" s="97"/>
      <c r="FL24" s="97"/>
      <c r="FM24" s="98"/>
    </row>
    <row r="25" spans="1:169" s="1" customFormat="1" ht="12.75">
      <c r="A25" s="59" t="s">
        <v>112</v>
      </c>
      <c r="B25" s="77">
        <v>13440.646788895636</v>
      </c>
      <c r="C25" s="78">
        <v>14907.125684011406</v>
      </c>
      <c r="D25" s="78">
        <v>15374.92322819585</v>
      </c>
      <c r="E25" s="78">
        <v>13801.986227186537</v>
      </c>
      <c r="F25" s="78">
        <v>15899.168312426988</v>
      </c>
      <c r="G25" s="78">
        <v>16549.579524938254</v>
      </c>
      <c r="H25" s="78">
        <v>15281.332388175817</v>
      </c>
      <c r="I25" s="78">
        <v>15332.406482511276</v>
      </c>
      <c r="J25" s="78">
        <v>15217.647801598625</v>
      </c>
      <c r="K25" s="78">
        <v>15280.590024981291</v>
      </c>
      <c r="L25" s="78">
        <v>15338.061331541896</v>
      </c>
      <c r="M25" s="79">
        <v>15277.009220865202</v>
      </c>
      <c r="N25" s="77">
        <v>17335.774129307167</v>
      </c>
      <c r="O25" s="78">
        <v>15959.142742006028</v>
      </c>
      <c r="P25" s="78">
        <v>16039.593007800479</v>
      </c>
      <c r="Q25" s="78">
        <v>15828.031852485772</v>
      </c>
      <c r="R25" s="78">
        <v>15851.968517659914</v>
      </c>
      <c r="S25" s="78">
        <v>15878.065381099444</v>
      </c>
      <c r="T25" s="78">
        <v>15865.892346929528</v>
      </c>
      <c r="U25" s="78">
        <v>16076.26610911467</v>
      </c>
      <c r="V25" s="78">
        <v>15686.923739417805</v>
      </c>
      <c r="W25" s="78">
        <v>16391.768235966192</v>
      </c>
      <c r="X25" s="78">
        <v>16591.379123545776</v>
      </c>
      <c r="Y25" s="79">
        <v>15651.440552680862</v>
      </c>
      <c r="Z25" s="77">
        <v>16582.74499427942</v>
      </c>
      <c r="AA25" s="78">
        <v>16201.758490109129</v>
      </c>
      <c r="AB25" s="78">
        <v>15022.738543771837</v>
      </c>
      <c r="AC25" s="78">
        <v>16652.27048998616</v>
      </c>
      <c r="AD25" s="78">
        <v>16392.204313092378</v>
      </c>
      <c r="AE25" s="78">
        <v>15899.524502067801</v>
      </c>
      <c r="AF25" s="78">
        <v>16760.83421373226</v>
      </c>
      <c r="AG25" s="78">
        <v>16352.469096271925</v>
      </c>
      <c r="AH25" s="78">
        <v>15992.638864925097</v>
      </c>
      <c r="AI25" s="78">
        <v>16327.213257758263</v>
      </c>
      <c r="AJ25" s="78">
        <v>16230.011337129756</v>
      </c>
      <c r="AK25" s="79">
        <v>17214.96800950576</v>
      </c>
      <c r="AL25" s="77">
        <v>17162.342390216912</v>
      </c>
      <c r="AM25" s="78">
        <v>16758.582566544006</v>
      </c>
      <c r="AN25" s="78">
        <v>16801.4002308016</v>
      </c>
      <c r="AO25" s="78">
        <v>16552.88446695858</v>
      </c>
      <c r="AP25" s="78">
        <v>16310.865462428199</v>
      </c>
      <c r="AQ25" s="78">
        <v>16351.62898747664</v>
      </c>
      <c r="AR25" s="78">
        <v>17112.242363692385</v>
      </c>
      <c r="AS25" s="78">
        <v>16550.07828994678</v>
      </c>
      <c r="AT25" s="78">
        <v>17576.330493359448</v>
      </c>
      <c r="AU25" s="78">
        <v>17155.588472895797</v>
      </c>
      <c r="AV25" s="78">
        <v>15303.912631870924</v>
      </c>
      <c r="AW25" s="79">
        <v>17932.924162882762</v>
      </c>
      <c r="AX25" s="77">
        <v>16623.129860121935</v>
      </c>
      <c r="AY25" s="78">
        <v>17143.959476925116</v>
      </c>
      <c r="AZ25" s="78">
        <v>17520.352893542204</v>
      </c>
      <c r="BA25" s="78">
        <v>17646.03763390919</v>
      </c>
      <c r="BB25" s="78">
        <v>15718.242441791375</v>
      </c>
      <c r="BC25" s="78">
        <v>17953.65486419338</v>
      </c>
      <c r="BD25" s="78">
        <v>17329.12307723458</v>
      </c>
      <c r="BE25" s="78">
        <v>17200.52299023065</v>
      </c>
      <c r="BF25" s="78">
        <v>17627.87365064116</v>
      </c>
      <c r="BG25" s="78">
        <v>15924.585100856171</v>
      </c>
      <c r="BH25" s="78">
        <v>17036.946400251527</v>
      </c>
      <c r="BI25" s="79">
        <v>17461.543164454415</v>
      </c>
      <c r="BJ25" s="77">
        <v>16597.220190943244</v>
      </c>
      <c r="BK25" s="78">
        <v>16770.247220063167</v>
      </c>
      <c r="BL25" s="78">
        <v>17093.207572355474</v>
      </c>
      <c r="BM25" s="78">
        <v>16925.131808248443</v>
      </c>
      <c r="BN25" s="78">
        <v>16653.786181989126</v>
      </c>
      <c r="BO25" s="78">
        <v>17345.168259350456</v>
      </c>
      <c r="BP25" s="78">
        <v>16694.002586377064</v>
      </c>
      <c r="BQ25" s="78">
        <v>18151.819399489</v>
      </c>
      <c r="BR25" s="78">
        <v>16958.944878770093</v>
      </c>
      <c r="BS25" s="78">
        <v>16746.25808240233</v>
      </c>
      <c r="BT25" s="78">
        <v>16893.79794153395</v>
      </c>
      <c r="BU25" s="79">
        <v>16555.210556051778</v>
      </c>
      <c r="BV25" s="77">
        <v>16922.26732959</v>
      </c>
      <c r="BW25" s="78">
        <v>17385.30938241638</v>
      </c>
      <c r="BX25" s="78">
        <v>17446.491014028452</v>
      </c>
      <c r="BY25" s="78">
        <v>16766.83563631749</v>
      </c>
      <c r="BZ25" s="78">
        <v>18754.511381478038</v>
      </c>
      <c r="CA25" s="78">
        <v>18697.803038481463</v>
      </c>
      <c r="CB25" s="78">
        <v>18536.983791722967</v>
      </c>
      <c r="CC25" s="78">
        <v>19201.953775141363</v>
      </c>
      <c r="CD25" s="78">
        <v>18369.377772231805</v>
      </c>
      <c r="CE25" s="78">
        <v>19012.109165520193</v>
      </c>
      <c r="CF25" s="78">
        <v>19925.845158683234</v>
      </c>
      <c r="CG25" s="79">
        <v>18452.779740210903</v>
      </c>
      <c r="CH25" s="77">
        <v>20982.002344811666</v>
      </c>
      <c r="CI25" s="78">
        <v>20087.023416685464</v>
      </c>
      <c r="CJ25" s="78">
        <v>19891.3024685202</v>
      </c>
      <c r="CK25" s="78">
        <v>19235.460606941284</v>
      </c>
      <c r="CL25" s="78">
        <v>19936.158258913438</v>
      </c>
      <c r="CM25" s="78">
        <v>19258.88072122527</v>
      </c>
      <c r="CN25" s="78">
        <v>19051.70547742909</v>
      </c>
      <c r="CO25" s="78">
        <v>19637.101471944374</v>
      </c>
      <c r="CP25" s="78">
        <v>18199.02377405294</v>
      </c>
      <c r="CQ25" s="78">
        <v>20069.43316626355</v>
      </c>
      <c r="CR25" s="78">
        <v>20039.362915787744</v>
      </c>
      <c r="CS25" s="79">
        <v>17811.267235066574</v>
      </c>
      <c r="CT25" s="77">
        <v>20037.79073412227</v>
      </c>
      <c r="CU25" s="78">
        <v>20586.785676872976</v>
      </c>
      <c r="CV25" s="78">
        <v>19709.55817556645</v>
      </c>
      <c r="CW25" s="78">
        <v>20422.361822293064</v>
      </c>
      <c r="CX25" s="78">
        <v>19681.714736131362</v>
      </c>
      <c r="CY25" s="78">
        <v>19543.6606021087</v>
      </c>
      <c r="CZ25" s="78">
        <v>20382.736971333088</v>
      </c>
      <c r="DA25" s="78">
        <v>18719.801463298998</v>
      </c>
      <c r="DB25" s="78">
        <v>20166.485632248106</v>
      </c>
      <c r="DC25" s="78">
        <v>20014.585619436017</v>
      </c>
      <c r="DD25" s="78">
        <v>17277.13646485936</v>
      </c>
      <c r="DE25" s="79">
        <v>18678.4709132573</v>
      </c>
      <c r="DF25" s="77">
        <v>18297.770651226656</v>
      </c>
      <c r="DG25" s="78">
        <v>17475.569918904228</v>
      </c>
      <c r="DH25" s="78">
        <v>17018.242331925725</v>
      </c>
      <c r="DI25" s="78">
        <v>17550.91142844251</v>
      </c>
      <c r="DJ25" s="78">
        <v>16273.919965888344</v>
      </c>
      <c r="DK25" s="78">
        <v>16864.897134508534</v>
      </c>
      <c r="DL25" s="78">
        <v>18279.566866253554</v>
      </c>
      <c r="DM25" s="78">
        <v>17703.976227260035</v>
      </c>
      <c r="DN25" s="78">
        <v>17273.24459703602</v>
      </c>
      <c r="DO25" s="78">
        <v>17147.613294423205</v>
      </c>
      <c r="DP25" s="78">
        <v>16760.235926493933</v>
      </c>
      <c r="DQ25" s="79">
        <v>18084.442953699523</v>
      </c>
      <c r="DR25" s="77">
        <v>17495.748380894212</v>
      </c>
      <c r="DS25" s="78">
        <v>18359.2782320372</v>
      </c>
      <c r="DT25" s="78">
        <v>19496.41227779388</v>
      </c>
      <c r="DU25" s="78">
        <v>20221.0861873025</v>
      </c>
      <c r="DV25" s="78">
        <v>19368.62275928858</v>
      </c>
      <c r="DW25" s="78">
        <v>19916.179103516442</v>
      </c>
      <c r="DX25" s="78">
        <v>19440.78160362774</v>
      </c>
      <c r="DY25" s="78">
        <v>19421.116984134012</v>
      </c>
      <c r="DZ25" s="78">
        <v>19960.7935927339</v>
      </c>
      <c r="EA25" s="78">
        <v>19371.85332773288</v>
      </c>
      <c r="EB25" s="78">
        <v>20380.41225965053</v>
      </c>
      <c r="EC25" s="79">
        <v>20055.78013932309</v>
      </c>
      <c r="ED25" s="77">
        <v>19872.073658551686</v>
      </c>
      <c r="EE25" s="78">
        <v>19733.12436310663</v>
      </c>
      <c r="EF25" s="78">
        <v>20541.117339770753</v>
      </c>
      <c r="EG25" s="78">
        <v>19644.86923098875</v>
      </c>
      <c r="EH25" s="78">
        <v>20046.170941884895</v>
      </c>
      <c r="EI25" s="78">
        <v>20193.708263890203</v>
      </c>
      <c r="EJ25" s="78">
        <v>18941.08306238835</v>
      </c>
      <c r="EK25" s="78">
        <v>19933.64628510125</v>
      </c>
      <c r="EL25" s="78">
        <v>19992.803307945418</v>
      </c>
      <c r="EM25" s="78">
        <v>19910.715584284204</v>
      </c>
      <c r="EN25" s="78">
        <v>20152.209017726098</v>
      </c>
      <c r="EO25" s="79">
        <v>19708.490861061993</v>
      </c>
      <c r="EP25" s="77">
        <v>19773.534371554193</v>
      </c>
      <c r="EQ25" s="78">
        <v>20188.061967025213</v>
      </c>
      <c r="ER25" s="78">
        <v>19237.98395612988</v>
      </c>
      <c r="ES25" s="78">
        <v>19156.159921743805</v>
      </c>
      <c r="ET25" s="78">
        <v>19781.46271139802</v>
      </c>
      <c r="EU25" s="78">
        <v>18834.436647106886</v>
      </c>
      <c r="EV25" s="78">
        <v>18905.971479910673</v>
      </c>
      <c r="EW25" s="78">
        <v>19408.40234035145</v>
      </c>
      <c r="EX25" s="78">
        <v>17324.742619490164</v>
      </c>
      <c r="EY25" s="78">
        <v>19701.614432677434</v>
      </c>
      <c r="EZ25" s="78">
        <v>19165.955126352856</v>
      </c>
      <c r="FA25" s="79">
        <v>18674.16639016977</v>
      </c>
      <c r="FB25" s="77">
        <v>19856.388334069263</v>
      </c>
      <c r="FC25" s="78">
        <v>18664.905071674777</v>
      </c>
      <c r="FD25" s="78">
        <v>17587.264790598336</v>
      </c>
      <c r="FE25" s="78"/>
      <c r="FF25" s="78"/>
      <c r="FG25" s="78"/>
      <c r="FH25" s="78"/>
      <c r="FI25" s="78"/>
      <c r="FJ25" s="78"/>
      <c r="FK25" s="78"/>
      <c r="FL25" s="78"/>
      <c r="FM25" s="79"/>
    </row>
    <row r="26" spans="1:169" ht="12.75">
      <c r="A26" s="60" t="s">
        <v>90</v>
      </c>
      <c r="B26" s="96">
        <v>1591.4001313738693</v>
      </c>
      <c r="C26" s="97">
        <v>1719.4469045478727</v>
      </c>
      <c r="D26" s="97">
        <v>1864.408689840364</v>
      </c>
      <c r="E26" s="97">
        <v>1546.9742316562701</v>
      </c>
      <c r="F26" s="97">
        <v>1979.0601755495718</v>
      </c>
      <c r="G26" s="97">
        <v>1939.0844698695898</v>
      </c>
      <c r="H26" s="97">
        <v>1815.6524885229205</v>
      </c>
      <c r="I26" s="97">
        <v>1780.4212799627803</v>
      </c>
      <c r="J26" s="97">
        <v>1547.9827679153027</v>
      </c>
      <c r="K26" s="97">
        <v>1720.5761848587406</v>
      </c>
      <c r="L26" s="97">
        <v>1656.8425536937875</v>
      </c>
      <c r="M26" s="98">
        <v>1634.7331901964737</v>
      </c>
      <c r="N26" s="96">
        <v>2070.9446927545014</v>
      </c>
      <c r="O26" s="97">
        <v>1708.472255075199</v>
      </c>
      <c r="P26" s="97">
        <v>1764.9137311061156</v>
      </c>
      <c r="Q26" s="97">
        <v>1662.601850405003</v>
      </c>
      <c r="R26" s="97">
        <v>1631.7272996633221</v>
      </c>
      <c r="S26" s="97">
        <v>1677.2039481290833</v>
      </c>
      <c r="T26" s="97">
        <v>1584.8220174916028</v>
      </c>
      <c r="U26" s="97">
        <v>1598.7025052654405</v>
      </c>
      <c r="V26" s="97">
        <v>1614.097980713856</v>
      </c>
      <c r="W26" s="97">
        <v>1567.0496763440337</v>
      </c>
      <c r="X26" s="97">
        <v>1766.6400071411365</v>
      </c>
      <c r="Y26" s="98">
        <v>1572.402549142094</v>
      </c>
      <c r="Z26" s="96">
        <v>1717.766113240453</v>
      </c>
      <c r="AA26" s="97">
        <v>1632.7917453483271</v>
      </c>
      <c r="AB26" s="97">
        <v>1521.2483774092998</v>
      </c>
      <c r="AC26" s="97">
        <v>1583.2258751291226</v>
      </c>
      <c r="AD26" s="97">
        <v>1605.245571530665</v>
      </c>
      <c r="AE26" s="97">
        <v>1537.2344385659983</v>
      </c>
      <c r="AF26" s="97">
        <v>1656.4694866114833</v>
      </c>
      <c r="AG26" s="97">
        <v>1608.0768695719887</v>
      </c>
      <c r="AH26" s="97">
        <v>1593.6480024739255</v>
      </c>
      <c r="AI26" s="97">
        <v>1653.1735532719556</v>
      </c>
      <c r="AJ26" s="97">
        <v>1562.4973223707325</v>
      </c>
      <c r="AK26" s="98">
        <v>1644.916985487487</v>
      </c>
      <c r="AL26" s="96">
        <v>1496.5233453531928</v>
      </c>
      <c r="AM26" s="97">
        <v>1509.816777207289</v>
      </c>
      <c r="AN26" s="97">
        <v>1471.948018280018</v>
      </c>
      <c r="AO26" s="97">
        <v>1564.4174951996945</v>
      </c>
      <c r="AP26" s="97">
        <v>1474.6885121402283</v>
      </c>
      <c r="AQ26" s="97">
        <v>1464.62006861528</v>
      </c>
      <c r="AR26" s="97">
        <v>1615.2981492019073</v>
      </c>
      <c r="AS26" s="97">
        <v>1605.167226105657</v>
      </c>
      <c r="AT26" s="97">
        <v>1642.0894158345188</v>
      </c>
      <c r="AU26" s="97">
        <v>1621.2653950857784</v>
      </c>
      <c r="AV26" s="97">
        <v>1569.7209524442442</v>
      </c>
      <c r="AW26" s="98">
        <v>1808.1415669489045</v>
      </c>
      <c r="AX26" s="96">
        <v>1509.3599559141783</v>
      </c>
      <c r="AY26" s="97">
        <v>1727.6482179422521</v>
      </c>
      <c r="AZ26" s="97">
        <v>1837.7204972759025</v>
      </c>
      <c r="BA26" s="97">
        <v>1793.2211593997038</v>
      </c>
      <c r="BB26" s="97">
        <v>1562.3153773258368</v>
      </c>
      <c r="BC26" s="97">
        <v>1828.5034181709643</v>
      </c>
      <c r="BD26" s="97">
        <v>1737.3450037610148</v>
      </c>
      <c r="BE26" s="97">
        <v>1706.718290981914</v>
      </c>
      <c r="BF26" s="97">
        <v>1839.1702924674883</v>
      </c>
      <c r="BG26" s="97">
        <v>1613.1751828628558</v>
      </c>
      <c r="BH26" s="97">
        <v>1821.3295996046736</v>
      </c>
      <c r="BI26" s="98">
        <v>1816.9122535341783</v>
      </c>
      <c r="BJ26" s="96">
        <v>1736.631621655949</v>
      </c>
      <c r="BK26" s="97">
        <v>1718.7967407466276</v>
      </c>
      <c r="BL26" s="97">
        <v>1749.242938486544</v>
      </c>
      <c r="BM26" s="97">
        <v>1736.852439246935</v>
      </c>
      <c r="BN26" s="97">
        <v>1768.0604399858455</v>
      </c>
      <c r="BO26" s="97">
        <v>1810.6761727529358</v>
      </c>
      <c r="BP26" s="97">
        <v>1737.1784433802281</v>
      </c>
      <c r="BQ26" s="97">
        <v>1827.012556767051</v>
      </c>
      <c r="BR26" s="97">
        <v>1677.4037697904039</v>
      </c>
      <c r="BS26" s="97">
        <v>1714.8735242465268</v>
      </c>
      <c r="BT26" s="97">
        <v>1744.1296092982238</v>
      </c>
      <c r="BU26" s="98">
        <v>1700.2668898873549</v>
      </c>
      <c r="BV26" s="96">
        <v>1742.3097040854354</v>
      </c>
      <c r="BW26" s="97">
        <v>1808.9894782293945</v>
      </c>
      <c r="BX26" s="97">
        <v>1725.8359708267033</v>
      </c>
      <c r="BY26" s="97">
        <v>1686.662354026021</v>
      </c>
      <c r="BZ26" s="97">
        <v>1920.1329552936952</v>
      </c>
      <c r="CA26" s="97">
        <v>1923.1803012660496</v>
      </c>
      <c r="CB26" s="97">
        <v>1759.8955616485023</v>
      </c>
      <c r="CC26" s="97">
        <v>1807.1881577513486</v>
      </c>
      <c r="CD26" s="97">
        <v>1702.9287787931623</v>
      </c>
      <c r="CE26" s="97">
        <v>1820.696497458998</v>
      </c>
      <c r="CF26" s="97">
        <v>1971.7649763136383</v>
      </c>
      <c r="CG26" s="98">
        <v>1847.4478362372747</v>
      </c>
      <c r="CH26" s="96">
        <v>1987.4013984183352</v>
      </c>
      <c r="CI26" s="97">
        <v>2010.9964318321151</v>
      </c>
      <c r="CJ26" s="97">
        <v>2025.582211069427</v>
      </c>
      <c r="CK26" s="97">
        <v>2007.8220662659953</v>
      </c>
      <c r="CL26" s="97">
        <v>2051.0301454555583</v>
      </c>
      <c r="CM26" s="97">
        <v>1926.753295430994</v>
      </c>
      <c r="CN26" s="97">
        <v>1979.3050909010958</v>
      </c>
      <c r="CO26" s="97">
        <v>2053.953556638627</v>
      </c>
      <c r="CP26" s="97">
        <v>1780.4683154114184</v>
      </c>
      <c r="CQ26" s="97">
        <v>2045.531552303504</v>
      </c>
      <c r="CR26" s="97">
        <v>2057.45873809713</v>
      </c>
      <c r="CS26" s="98">
        <v>2063.0107971935886</v>
      </c>
      <c r="CT26" s="96">
        <v>2195.6704533559046</v>
      </c>
      <c r="CU26" s="97">
        <v>2354.6196678942824</v>
      </c>
      <c r="CV26" s="97">
        <v>2053.3960386154044</v>
      </c>
      <c r="CW26" s="97">
        <v>1983.456685434205</v>
      </c>
      <c r="CX26" s="97">
        <v>1828.3381748341192</v>
      </c>
      <c r="CY26" s="97">
        <v>1805.9738175571183</v>
      </c>
      <c r="CZ26" s="97">
        <v>1822.9304207025655</v>
      </c>
      <c r="DA26" s="97">
        <v>1666.2916886938497</v>
      </c>
      <c r="DB26" s="97">
        <v>1710.7857106220545</v>
      </c>
      <c r="DC26" s="97">
        <v>1790.1382216681109</v>
      </c>
      <c r="DD26" s="97">
        <v>1459.501431952051</v>
      </c>
      <c r="DE26" s="98">
        <v>1485.551895289074</v>
      </c>
      <c r="DF26" s="96">
        <v>1343.271258096383</v>
      </c>
      <c r="DG26" s="97">
        <v>1275.5736173832063</v>
      </c>
      <c r="DH26" s="97">
        <v>1201.4717409955094</v>
      </c>
      <c r="DI26" s="97">
        <v>1244.6937521625032</v>
      </c>
      <c r="DJ26" s="97">
        <v>1162.8246581394633</v>
      </c>
      <c r="DK26" s="97">
        <v>1259.8761499955983</v>
      </c>
      <c r="DL26" s="97">
        <v>1327.0858977517282</v>
      </c>
      <c r="DM26" s="97">
        <v>1335.0818669992914</v>
      </c>
      <c r="DN26" s="97">
        <v>1344.165643784634</v>
      </c>
      <c r="DO26" s="97">
        <v>1354.0899098350526</v>
      </c>
      <c r="DP26" s="97">
        <v>1294.0816027857527</v>
      </c>
      <c r="DQ26" s="98">
        <v>1333.4537328083693</v>
      </c>
      <c r="DR26" s="96">
        <v>1172.4019420153816</v>
      </c>
      <c r="DS26" s="97">
        <v>1385.6727803815174</v>
      </c>
      <c r="DT26" s="97">
        <v>1481.4757056024766</v>
      </c>
      <c r="DU26" s="97">
        <v>1525.98249519385</v>
      </c>
      <c r="DV26" s="97">
        <v>1509.5617474798667</v>
      </c>
      <c r="DW26" s="97">
        <v>1535.708974142476</v>
      </c>
      <c r="DX26" s="97">
        <v>1475.7486064724515</v>
      </c>
      <c r="DY26" s="97">
        <v>1535.6512273943588</v>
      </c>
      <c r="DZ26" s="97">
        <v>1524.0939908439364</v>
      </c>
      <c r="EA26" s="97">
        <v>1525.7182719297587</v>
      </c>
      <c r="EB26" s="97">
        <v>1583.6065387767076</v>
      </c>
      <c r="EC26" s="98">
        <v>1521.0071604942336</v>
      </c>
      <c r="ED26" s="96">
        <v>1489.3353790663523</v>
      </c>
      <c r="EE26" s="97">
        <v>1611.0236197620625</v>
      </c>
      <c r="EF26" s="97">
        <v>1692.736292725265</v>
      </c>
      <c r="EG26" s="97">
        <v>1639.022660387427</v>
      </c>
      <c r="EH26" s="97">
        <v>1695.5916406891477</v>
      </c>
      <c r="EI26" s="97">
        <v>1646.249862173756</v>
      </c>
      <c r="EJ26" s="97">
        <v>1452.3264326035046</v>
      </c>
      <c r="EK26" s="97">
        <v>1598.4900278814384</v>
      </c>
      <c r="EL26" s="97">
        <v>1609.6071751847433</v>
      </c>
      <c r="EM26" s="97">
        <v>1559.7709352923905</v>
      </c>
      <c r="EN26" s="97">
        <v>1646.0678067789697</v>
      </c>
      <c r="EO26" s="98">
        <v>1646.9037034388543</v>
      </c>
      <c r="EP26" s="96">
        <v>1650.3837218966637</v>
      </c>
      <c r="EQ26" s="97">
        <v>1573.522836792899</v>
      </c>
      <c r="ER26" s="97">
        <v>1543.8653568144757</v>
      </c>
      <c r="ES26" s="97">
        <v>1532.5453232873206</v>
      </c>
      <c r="ET26" s="97">
        <v>1570.9484578710312</v>
      </c>
      <c r="EU26" s="97">
        <v>1571.420289301202</v>
      </c>
      <c r="EV26" s="97">
        <v>1538.1523825857605</v>
      </c>
      <c r="EW26" s="97">
        <v>1579.6479321421261</v>
      </c>
      <c r="EX26" s="97">
        <v>1390.8290887937894</v>
      </c>
      <c r="EY26" s="97">
        <v>1646.6838251685913</v>
      </c>
      <c r="EZ26" s="97">
        <v>1598.8713855198434</v>
      </c>
      <c r="FA26" s="98">
        <v>1553.9593374027895</v>
      </c>
      <c r="FB26" s="96">
        <v>1569.5414881627594</v>
      </c>
      <c r="FC26" s="97">
        <v>1611.4918821086185</v>
      </c>
      <c r="FD26" s="97">
        <v>1457.1006690989138</v>
      </c>
      <c r="FE26" s="97"/>
      <c r="FF26" s="97"/>
      <c r="FG26" s="97"/>
      <c r="FH26" s="97"/>
      <c r="FI26" s="97"/>
      <c r="FJ26" s="97"/>
      <c r="FK26" s="97"/>
      <c r="FL26" s="97"/>
      <c r="FM26" s="98"/>
    </row>
    <row r="27" spans="1:169" ht="12.75">
      <c r="A27" s="60" t="s">
        <v>91</v>
      </c>
      <c r="B27" s="96">
        <v>2925.716995994066</v>
      </c>
      <c r="C27" s="97">
        <v>3088.8710181744614</v>
      </c>
      <c r="D27" s="97">
        <v>3161.763342214075</v>
      </c>
      <c r="E27" s="97">
        <v>2746.59108346187</v>
      </c>
      <c r="F27" s="97">
        <v>3372.584582215802</v>
      </c>
      <c r="G27" s="97">
        <v>3688.9913517282134</v>
      </c>
      <c r="H27" s="97">
        <v>3209.1198470793706</v>
      </c>
      <c r="I27" s="97">
        <v>3167.3588520891135</v>
      </c>
      <c r="J27" s="97">
        <v>3282.3197672131287</v>
      </c>
      <c r="K27" s="97">
        <v>3236.680137814414</v>
      </c>
      <c r="L27" s="97">
        <v>3364.0608415580027</v>
      </c>
      <c r="M27" s="98">
        <v>3439.0939666126933</v>
      </c>
      <c r="N27" s="96">
        <v>3677.6973927996596</v>
      </c>
      <c r="O27" s="97">
        <v>3486.709222959012</v>
      </c>
      <c r="P27" s="97">
        <v>3590.7664281636257</v>
      </c>
      <c r="Q27" s="97">
        <v>3514.3179389281927</v>
      </c>
      <c r="R27" s="97">
        <v>3551.9580199542133</v>
      </c>
      <c r="S27" s="97">
        <v>3565.7931816635178</v>
      </c>
      <c r="T27" s="97">
        <v>3440.678888508189</v>
      </c>
      <c r="U27" s="97">
        <v>3442.6081357286585</v>
      </c>
      <c r="V27" s="97">
        <v>3314.3708498722494</v>
      </c>
      <c r="W27" s="97">
        <v>3473.1801124102653</v>
      </c>
      <c r="X27" s="97">
        <v>3347.913253108826</v>
      </c>
      <c r="Y27" s="98">
        <v>3219.527053525163</v>
      </c>
      <c r="Z27" s="96">
        <v>3319.4016511021314</v>
      </c>
      <c r="AA27" s="97">
        <v>3251.289281931027</v>
      </c>
      <c r="AB27" s="97">
        <v>3051.7983170151233</v>
      </c>
      <c r="AC27" s="97">
        <v>3210.0592562545203</v>
      </c>
      <c r="AD27" s="97">
        <v>3155.61979397729</v>
      </c>
      <c r="AE27" s="97">
        <v>3036.4208252161634</v>
      </c>
      <c r="AF27" s="97">
        <v>3110.9165477284832</v>
      </c>
      <c r="AG27" s="97">
        <v>3119.794830497442</v>
      </c>
      <c r="AH27" s="97">
        <v>2970.9504469996227</v>
      </c>
      <c r="AI27" s="97">
        <v>3009.0569458155915</v>
      </c>
      <c r="AJ27" s="97">
        <v>3019.2002843337937</v>
      </c>
      <c r="AK27" s="98">
        <v>3248.1686041635844</v>
      </c>
      <c r="AL27" s="96">
        <v>3277.9180985816442</v>
      </c>
      <c r="AM27" s="97">
        <v>3259.1638678667496</v>
      </c>
      <c r="AN27" s="97">
        <v>3330.6850675144656</v>
      </c>
      <c r="AO27" s="97">
        <v>3336.522358358104</v>
      </c>
      <c r="AP27" s="97">
        <v>3170.2146256342726</v>
      </c>
      <c r="AQ27" s="97">
        <v>3215.9202178938463</v>
      </c>
      <c r="AR27" s="97">
        <v>3326.8227607602025</v>
      </c>
      <c r="AS27" s="97">
        <v>3229.9521769162175</v>
      </c>
      <c r="AT27" s="97">
        <v>3431.8261736852337</v>
      </c>
      <c r="AU27" s="97">
        <v>3311.5771594288813</v>
      </c>
      <c r="AV27" s="97">
        <v>3080.9031161598887</v>
      </c>
      <c r="AW27" s="98">
        <v>3658.06392380771</v>
      </c>
      <c r="AX27" s="96">
        <v>3327.120520319429</v>
      </c>
      <c r="AY27" s="97">
        <v>3485.3739436916358</v>
      </c>
      <c r="AZ27" s="97">
        <v>3524.9850752419425</v>
      </c>
      <c r="BA27" s="97">
        <v>3637.9191598256866</v>
      </c>
      <c r="BB27" s="97">
        <v>3316.460142269574</v>
      </c>
      <c r="BC27" s="97">
        <v>3757.913177170199</v>
      </c>
      <c r="BD27" s="97">
        <v>3851.5556692170326</v>
      </c>
      <c r="BE27" s="97">
        <v>3808.0797893684544</v>
      </c>
      <c r="BF27" s="97">
        <v>3928.03574662006</v>
      </c>
      <c r="BG27" s="97">
        <v>3461.0549395688713</v>
      </c>
      <c r="BH27" s="97">
        <v>3739.130308038351</v>
      </c>
      <c r="BI27" s="98">
        <v>3908.455782398001</v>
      </c>
      <c r="BJ27" s="96">
        <v>3644.3526675273965</v>
      </c>
      <c r="BK27" s="97">
        <v>3482.253579827685</v>
      </c>
      <c r="BL27" s="97">
        <v>3667.38840980825</v>
      </c>
      <c r="BM27" s="97">
        <v>3513.274993899118</v>
      </c>
      <c r="BN27" s="97">
        <v>3514.7819769565904</v>
      </c>
      <c r="BO27" s="97">
        <v>3707.5352079888476</v>
      </c>
      <c r="BP27" s="97">
        <v>3555.3304287717274</v>
      </c>
      <c r="BQ27" s="97">
        <v>3884.5505830065194</v>
      </c>
      <c r="BR27" s="97">
        <v>3479.9596587501073</v>
      </c>
      <c r="BS27" s="97">
        <v>3570.957747134045</v>
      </c>
      <c r="BT27" s="97">
        <v>3478.8762317021415</v>
      </c>
      <c r="BU27" s="98">
        <v>3358.7765861566904</v>
      </c>
      <c r="BV27" s="96">
        <v>3461.829725275989</v>
      </c>
      <c r="BW27" s="97">
        <v>3649.654529688503</v>
      </c>
      <c r="BX27" s="97">
        <v>3887.843856598907</v>
      </c>
      <c r="BY27" s="97">
        <v>3848.3713879968286</v>
      </c>
      <c r="BZ27" s="97">
        <v>4130.471570036006</v>
      </c>
      <c r="CA27" s="97">
        <v>4299.425112971915</v>
      </c>
      <c r="CB27" s="97">
        <v>4252.2856680172035</v>
      </c>
      <c r="CC27" s="97">
        <v>4540.248389015538</v>
      </c>
      <c r="CD27" s="97">
        <v>4511.5152445142185</v>
      </c>
      <c r="CE27" s="97">
        <v>4748.087004699158</v>
      </c>
      <c r="CF27" s="97">
        <v>5035.76493066823</v>
      </c>
      <c r="CG27" s="98">
        <v>4962.909964185593</v>
      </c>
      <c r="CH27" s="96">
        <v>5775.605194073763</v>
      </c>
      <c r="CI27" s="97">
        <v>5341.761387946518</v>
      </c>
      <c r="CJ27" s="97">
        <v>5061.297139309831</v>
      </c>
      <c r="CK27" s="97">
        <v>4794.2734318286675</v>
      </c>
      <c r="CL27" s="97">
        <v>4920.8409668516215</v>
      </c>
      <c r="CM27" s="97">
        <v>4706.854775295636</v>
      </c>
      <c r="CN27" s="97">
        <v>4708.544670263687</v>
      </c>
      <c r="CO27" s="97">
        <v>4999.444737010142</v>
      </c>
      <c r="CP27" s="97">
        <v>4673.412119223238</v>
      </c>
      <c r="CQ27" s="97">
        <v>4956.237432249018</v>
      </c>
      <c r="CR27" s="97">
        <v>5095.8015291867905</v>
      </c>
      <c r="CS27" s="98">
        <v>3903.3274383692387</v>
      </c>
      <c r="CT27" s="96">
        <v>4462.218216476623</v>
      </c>
      <c r="CU27" s="97">
        <v>4509.268163915886</v>
      </c>
      <c r="CV27" s="97">
        <v>4451.588802682982</v>
      </c>
      <c r="CW27" s="97">
        <v>4755.6527934383375</v>
      </c>
      <c r="CX27" s="97">
        <v>4759.601589093364</v>
      </c>
      <c r="CY27" s="97">
        <v>4830.17955090893</v>
      </c>
      <c r="CZ27" s="97">
        <v>5075.351883820054</v>
      </c>
      <c r="DA27" s="97">
        <v>4671.860001883817</v>
      </c>
      <c r="DB27" s="97">
        <v>5181.6500221233455</v>
      </c>
      <c r="DC27" s="97">
        <v>4950.25720178693</v>
      </c>
      <c r="DD27" s="97">
        <v>4574.185339768341</v>
      </c>
      <c r="DE27" s="98">
        <v>5059.677693451822</v>
      </c>
      <c r="DF27" s="96">
        <v>5101.848532487244</v>
      </c>
      <c r="DG27" s="97">
        <v>4960.31847402467</v>
      </c>
      <c r="DH27" s="97">
        <v>4706.025249380538</v>
      </c>
      <c r="DI27" s="97">
        <v>4963.561140346134</v>
      </c>
      <c r="DJ27" s="97">
        <v>4624.988687803789</v>
      </c>
      <c r="DK27" s="97">
        <v>4338.225102106421</v>
      </c>
      <c r="DL27" s="97">
        <v>4901.710849496965</v>
      </c>
      <c r="DM27" s="97">
        <v>4896.796993486108</v>
      </c>
      <c r="DN27" s="97">
        <v>4765.958154344793</v>
      </c>
      <c r="DO27" s="97">
        <v>4592.107166181591</v>
      </c>
      <c r="DP27" s="97">
        <v>4562.871733484466</v>
      </c>
      <c r="DQ27" s="98">
        <v>4781.195763082842</v>
      </c>
      <c r="DR27" s="96">
        <v>4691.307659368155</v>
      </c>
      <c r="DS27" s="97">
        <v>4865.167751736952</v>
      </c>
      <c r="DT27" s="97">
        <v>5187.909834051633</v>
      </c>
      <c r="DU27" s="97">
        <v>5171.81014757881</v>
      </c>
      <c r="DV27" s="97">
        <v>5204.381049350236</v>
      </c>
      <c r="DW27" s="97">
        <v>5258.957404550942</v>
      </c>
      <c r="DX27" s="97">
        <v>4921.197354775858</v>
      </c>
      <c r="DY27" s="97">
        <v>4944.125428495621</v>
      </c>
      <c r="DZ27" s="97">
        <v>5075.657477929033</v>
      </c>
      <c r="EA27" s="97">
        <v>5038.5327089164975</v>
      </c>
      <c r="EB27" s="97">
        <v>5463.10684616759</v>
      </c>
      <c r="EC27" s="98">
        <v>5453.613854226986</v>
      </c>
      <c r="ED27" s="96">
        <v>5337.09653664865</v>
      </c>
      <c r="EE27" s="97">
        <v>5120.26561046031</v>
      </c>
      <c r="EF27" s="97">
        <v>5303.527136431313</v>
      </c>
      <c r="EG27" s="97">
        <v>5022.718077103915</v>
      </c>
      <c r="EH27" s="97">
        <v>5020.274606595735</v>
      </c>
      <c r="EI27" s="97">
        <v>5253.690153959001</v>
      </c>
      <c r="EJ27" s="97">
        <v>4706.432900924487</v>
      </c>
      <c r="EK27" s="97">
        <v>5148.711566829713</v>
      </c>
      <c r="EL27" s="97">
        <v>5222.104747535763</v>
      </c>
      <c r="EM27" s="97">
        <v>5260.831040483954</v>
      </c>
      <c r="EN27" s="97">
        <v>5221.881024091834</v>
      </c>
      <c r="EO27" s="98">
        <v>5107.89747704004</v>
      </c>
      <c r="EP27" s="96">
        <v>5096.460636833333</v>
      </c>
      <c r="EQ27" s="97">
        <v>5373.63237178998</v>
      </c>
      <c r="ER27" s="97">
        <v>5145.877661406946</v>
      </c>
      <c r="ES27" s="97">
        <v>5117.544574205915</v>
      </c>
      <c r="ET27" s="97">
        <v>5262.058245282555</v>
      </c>
      <c r="EU27" s="97">
        <v>4940.621654796164</v>
      </c>
      <c r="EV27" s="97">
        <v>5011.985340032799</v>
      </c>
      <c r="EW27" s="97">
        <v>5196.907276454774</v>
      </c>
      <c r="EX27" s="97">
        <v>4618.580646378852</v>
      </c>
      <c r="EY27" s="97">
        <v>5291.00572266718</v>
      </c>
      <c r="EZ27" s="97">
        <v>5015.78754675714</v>
      </c>
      <c r="FA27" s="98">
        <v>4951.305165317036</v>
      </c>
      <c r="FB27" s="96">
        <v>5073.482300944591</v>
      </c>
      <c r="FC27" s="97">
        <v>4790.646497932195</v>
      </c>
      <c r="FD27" s="97">
        <v>4390.86085813376</v>
      </c>
      <c r="FE27" s="97"/>
      <c r="FF27" s="97"/>
      <c r="FG27" s="97"/>
      <c r="FH27" s="97"/>
      <c r="FI27" s="97"/>
      <c r="FJ27" s="97"/>
      <c r="FK27" s="97"/>
      <c r="FL27" s="97"/>
      <c r="FM27" s="98"/>
    </row>
    <row r="28" spans="1:169" ht="12.75">
      <c r="A28" s="60" t="s">
        <v>113</v>
      </c>
      <c r="B28" s="96">
        <v>8923.5296615277</v>
      </c>
      <c r="C28" s="97">
        <v>10098.807761289072</v>
      </c>
      <c r="D28" s="97">
        <v>10348.751196141411</v>
      </c>
      <c r="E28" s="97">
        <v>9508.420912068397</v>
      </c>
      <c r="F28" s="97">
        <v>10547.523554661613</v>
      </c>
      <c r="G28" s="97">
        <v>10921.50370334045</v>
      </c>
      <c r="H28" s="97">
        <v>10256.560052573526</v>
      </c>
      <c r="I28" s="97">
        <v>10384.626350459383</v>
      </c>
      <c r="J28" s="97">
        <v>10387.345266470193</v>
      </c>
      <c r="K28" s="97">
        <v>10323.333702308137</v>
      </c>
      <c r="L28" s="97">
        <v>10317.157936290105</v>
      </c>
      <c r="M28" s="98">
        <v>10203.182064056035</v>
      </c>
      <c r="N28" s="96">
        <v>11587.132043753005</v>
      </c>
      <c r="O28" s="97">
        <v>10763.961263971816</v>
      </c>
      <c r="P28" s="97">
        <v>10683.912848530737</v>
      </c>
      <c r="Q28" s="97">
        <v>10651.112063152576</v>
      </c>
      <c r="R28" s="97">
        <v>10668.283198042378</v>
      </c>
      <c r="S28" s="97">
        <v>10635.068251306844</v>
      </c>
      <c r="T28" s="97">
        <v>10840.391440929736</v>
      </c>
      <c r="U28" s="97">
        <v>11034.95546812057</v>
      </c>
      <c r="V28" s="97">
        <v>10758.4549088317</v>
      </c>
      <c r="W28" s="97">
        <v>11351.538447211893</v>
      </c>
      <c r="X28" s="97">
        <v>11476.825863295813</v>
      </c>
      <c r="Y28" s="98">
        <v>10859.510950013606</v>
      </c>
      <c r="Z28" s="96">
        <v>11545.577229936836</v>
      </c>
      <c r="AA28" s="97">
        <v>11317.677462829775</v>
      </c>
      <c r="AB28" s="97">
        <v>10449.691849347413</v>
      </c>
      <c r="AC28" s="97">
        <v>11858.985358602518</v>
      </c>
      <c r="AD28" s="97">
        <v>11631.338947584423</v>
      </c>
      <c r="AE28" s="97">
        <v>11325.869238285639</v>
      </c>
      <c r="AF28" s="97">
        <v>11993.448179392297</v>
      </c>
      <c r="AG28" s="97">
        <v>11624.597396202495</v>
      </c>
      <c r="AH28" s="97">
        <v>11428.040415451549</v>
      </c>
      <c r="AI28" s="97">
        <v>11664.982758670716</v>
      </c>
      <c r="AJ28" s="97">
        <v>11648.313730425229</v>
      </c>
      <c r="AK28" s="98">
        <v>12321.882419854686</v>
      </c>
      <c r="AL28" s="96">
        <v>12387.900946282076</v>
      </c>
      <c r="AM28" s="97">
        <v>11989.601921469968</v>
      </c>
      <c r="AN28" s="97">
        <v>11998.767145007116</v>
      </c>
      <c r="AO28" s="97">
        <v>11651.944613400783</v>
      </c>
      <c r="AP28" s="97">
        <v>11665.962324653698</v>
      </c>
      <c r="AQ28" s="97">
        <v>11671.088700967515</v>
      </c>
      <c r="AR28" s="97">
        <v>12170.121453730277</v>
      </c>
      <c r="AS28" s="97">
        <v>11714.958886924906</v>
      </c>
      <c r="AT28" s="97">
        <v>12502.414903839697</v>
      </c>
      <c r="AU28" s="97">
        <v>12222.745918381137</v>
      </c>
      <c r="AV28" s="97">
        <v>10653.288563266791</v>
      </c>
      <c r="AW28" s="98">
        <v>12466.718672126146</v>
      </c>
      <c r="AX28" s="96">
        <v>11786.649383888327</v>
      </c>
      <c r="AY28" s="97">
        <v>11930.937315291227</v>
      </c>
      <c r="AZ28" s="97">
        <v>12157.647321024358</v>
      </c>
      <c r="BA28" s="97">
        <v>12214.897314683798</v>
      </c>
      <c r="BB28" s="97">
        <v>10839.466922195965</v>
      </c>
      <c r="BC28" s="97">
        <v>12367.238268852218</v>
      </c>
      <c r="BD28" s="97">
        <v>11740.222404256534</v>
      </c>
      <c r="BE28" s="97">
        <v>11685.72490988028</v>
      </c>
      <c r="BF28" s="97">
        <v>11860.667611553612</v>
      </c>
      <c r="BG28" s="97">
        <v>10850.354978424444</v>
      </c>
      <c r="BH28" s="97">
        <v>11476.486492608503</v>
      </c>
      <c r="BI28" s="98">
        <v>11736.175128522234</v>
      </c>
      <c r="BJ28" s="96">
        <v>11216.235901759897</v>
      </c>
      <c r="BK28" s="97">
        <v>11569.196899488854</v>
      </c>
      <c r="BL28" s="97">
        <v>11676.57622406068</v>
      </c>
      <c r="BM28" s="97">
        <v>11675.004375102391</v>
      </c>
      <c r="BN28" s="97">
        <v>11370.943765046692</v>
      </c>
      <c r="BO28" s="97">
        <v>11826.956878608673</v>
      </c>
      <c r="BP28" s="97">
        <v>11401.49371422511</v>
      </c>
      <c r="BQ28" s="97">
        <v>12440.25625971543</v>
      </c>
      <c r="BR28" s="97">
        <v>11801.581450229583</v>
      </c>
      <c r="BS28" s="97">
        <v>11460.426811021762</v>
      </c>
      <c r="BT28" s="97">
        <v>11670.792100533585</v>
      </c>
      <c r="BU28" s="98">
        <v>11496.167080007734</v>
      </c>
      <c r="BV28" s="96">
        <v>11718.127900228574</v>
      </c>
      <c r="BW28" s="97">
        <v>11926.665374498481</v>
      </c>
      <c r="BX28" s="97">
        <v>11832.811186602841</v>
      </c>
      <c r="BY28" s="97">
        <v>11231.801894294642</v>
      </c>
      <c r="BZ28" s="97">
        <v>12703.906856148338</v>
      </c>
      <c r="CA28" s="97">
        <v>12475.197624243498</v>
      </c>
      <c r="CB28" s="97">
        <v>12524.80256205726</v>
      </c>
      <c r="CC28" s="97">
        <v>12854.517228374476</v>
      </c>
      <c r="CD28" s="97">
        <v>12154.933748924424</v>
      </c>
      <c r="CE28" s="97">
        <v>12443.325663362039</v>
      </c>
      <c r="CF28" s="97">
        <v>12918.315251701366</v>
      </c>
      <c r="CG28" s="98">
        <v>11642.421939788035</v>
      </c>
      <c r="CH28" s="96">
        <v>13218.995752319568</v>
      </c>
      <c r="CI28" s="97">
        <v>12734.265596906833</v>
      </c>
      <c r="CJ28" s="97">
        <v>12804.423118140941</v>
      </c>
      <c r="CK28" s="97">
        <v>12433.36510884662</v>
      </c>
      <c r="CL28" s="97">
        <v>12964.287146606257</v>
      </c>
      <c r="CM28" s="97">
        <v>12625.27265049864</v>
      </c>
      <c r="CN28" s="97">
        <v>12363.855716264306</v>
      </c>
      <c r="CO28" s="97">
        <v>12583.703178295604</v>
      </c>
      <c r="CP28" s="97">
        <v>11745.143339418286</v>
      </c>
      <c r="CQ28" s="97">
        <v>13067.664181711029</v>
      </c>
      <c r="CR28" s="97">
        <v>12886.102648503822</v>
      </c>
      <c r="CS28" s="98">
        <v>11844.928999503747</v>
      </c>
      <c r="CT28" s="96">
        <v>13379.902064289745</v>
      </c>
      <c r="CU28" s="97">
        <v>13722.89784506281</v>
      </c>
      <c r="CV28" s="97">
        <v>13204.573334268065</v>
      </c>
      <c r="CW28" s="97">
        <v>13683.252343420521</v>
      </c>
      <c r="CX28" s="97">
        <v>13093.774972203879</v>
      </c>
      <c r="CY28" s="97">
        <v>12907.507233642651</v>
      </c>
      <c r="CZ28" s="97">
        <v>13484.454666810467</v>
      </c>
      <c r="DA28" s="97">
        <v>12381.64977272133</v>
      </c>
      <c r="DB28" s="97">
        <v>13274.049899502705</v>
      </c>
      <c r="DC28" s="97">
        <v>13274.190195980977</v>
      </c>
      <c r="DD28" s="97">
        <v>11243.449693138966</v>
      </c>
      <c r="DE28" s="98">
        <v>12133.241324516404</v>
      </c>
      <c r="DF28" s="96">
        <v>11852.65086064303</v>
      </c>
      <c r="DG28" s="97">
        <v>11239.677827496353</v>
      </c>
      <c r="DH28" s="97">
        <v>11110.745341549678</v>
      </c>
      <c r="DI28" s="97">
        <v>11342.656535933871</v>
      </c>
      <c r="DJ28" s="97">
        <v>10486.106619945092</v>
      </c>
      <c r="DK28" s="97">
        <v>11266.795882406514</v>
      </c>
      <c r="DL28" s="97">
        <v>12050.770119004861</v>
      </c>
      <c r="DM28" s="97">
        <v>11472.097366774635</v>
      </c>
      <c r="DN28" s="97">
        <v>11163.120798906592</v>
      </c>
      <c r="DO28" s="97">
        <v>11201.41621840656</v>
      </c>
      <c r="DP28" s="97">
        <v>10903.282590223715</v>
      </c>
      <c r="DQ28" s="98">
        <v>11969.793457808313</v>
      </c>
      <c r="DR28" s="96">
        <v>11632.038779510676</v>
      </c>
      <c r="DS28" s="97">
        <v>12108.43769991873</v>
      </c>
      <c r="DT28" s="97">
        <v>12827.02673813977</v>
      </c>
      <c r="DU28" s="97">
        <v>13523.293544529837</v>
      </c>
      <c r="DV28" s="97">
        <v>12654.679962458476</v>
      </c>
      <c r="DW28" s="97">
        <v>13121.512724823024</v>
      </c>
      <c r="DX28" s="97">
        <v>13043.83564237943</v>
      </c>
      <c r="DY28" s="97">
        <v>12941.340328244034</v>
      </c>
      <c r="DZ28" s="97">
        <v>13361.042123960928</v>
      </c>
      <c r="EA28" s="97">
        <v>12807.602346886622</v>
      </c>
      <c r="EB28" s="97">
        <v>13333.698874706231</v>
      </c>
      <c r="EC28" s="98">
        <v>13081.15912460187</v>
      </c>
      <c r="ED28" s="96">
        <v>13045.641742836682</v>
      </c>
      <c r="EE28" s="97">
        <v>13001.835132884258</v>
      </c>
      <c r="EF28" s="97">
        <v>13544.853910614174</v>
      </c>
      <c r="EG28" s="97">
        <v>12983.128493497406</v>
      </c>
      <c r="EH28" s="97">
        <v>13330.30469460001</v>
      </c>
      <c r="EI28" s="97">
        <v>13293.768247757445</v>
      </c>
      <c r="EJ28" s="97">
        <v>12782.323728860356</v>
      </c>
      <c r="EK28" s="97">
        <v>13186.444690390099</v>
      </c>
      <c r="EL28" s="97">
        <v>13161.091385224912</v>
      </c>
      <c r="EM28" s="97">
        <v>13090.11360850786</v>
      </c>
      <c r="EN28" s="97">
        <v>13284.260186855296</v>
      </c>
      <c r="EO28" s="98">
        <v>12953.6896805831</v>
      </c>
      <c r="EP28" s="96">
        <v>13026.690012824196</v>
      </c>
      <c r="EQ28" s="97">
        <v>13240.906758442332</v>
      </c>
      <c r="ER28" s="97">
        <v>12548.240937908458</v>
      </c>
      <c r="ES28" s="97">
        <v>12506.07002425057</v>
      </c>
      <c r="ET28" s="97">
        <v>12948.456008244435</v>
      </c>
      <c r="EU28" s="97">
        <v>12322.39470300952</v>
      </c>
      <c r="EV28" s="97">
        <v>12355.833757292112</v>
      </c>
      <c r="EW28" s="97">
        <v>12631.84713175455</v>
      </c>
      <c r="EX28" s="97">
        <v>11315.332884317522</v>
      </c>
      <c r="EY28" s="97">
        <v>12763.924884841663</v>
      </c>
      <c r="EZ28" s="97">
        <v>12551.29619407587</v>
      </c>
      <c r="FA28" s="98">
        <v>12168.901887449943</v>
      </c>
      <c r="FB28" s="96">
        <v>13213.36454496191</v>
      </c>
      <c r="FC28" s="97">
        <v>12262.766691633964</v>
      </c>
      <c r="FD28" s="97">
        <v>11739.30326336566</v>
      </c>
      <c r="FE28" s="97"/>
      <c r="FF28" s="97"/>
      <c r="FG28" s="97"/>
      <c r="FH28" s="97"/>
      <c r="FI28" s="97"/>
      <c r="FJ28" s="97"/>
      <c r="FK28" s="97"/>
      <c r="FL28" s="97"/>
      <c r="FM28" s="98"/>
    </row>
    <row r="29" spans="1:169" s="1" customFormat="1" ht="12.75">
      <c r="A29" s="59" t="s">
        <v>22</v>
      </c>
      <c r="B29" s="77">
        <v>98999.67631007996</v>
      </c>
      <c r="C29" s="78">
        <v>102192.78121830658</v>
      </c>
      <c r="D29" s="78">
        <v>105686.46763190594</v>
      </c>
      <c r="E29" s="78">
        <v>93473.80624255634</v>
      </c>
      <c r="F29" s="78">
        <v>109232.35376046626</v>
      </c>
      <c r="G29" s="78">
        <v>108142.38391433872</v>
      </c>
      <c r="H29" s="78">
        <v>101927.86203143484</v>
      </c>
      <c r="I29" s="78">
        <v>113521.07312105644</v>
      </c>
      <c r="J29" s="78">
        <v>105698.99978553859</v>
      </c>
      <c r="K29" s="78">
        <v>101509.34479522958</v>
      </c>
      <c r="L29" s="78">
        <v>105232.35759696853</v>
      </c>
      <c r="M29" s="79">
        <v>105794.93231139936</v>
      </c>
      <c r="N29" s="77">
        <v>116509.13792760979</v>
      </c>
      <c r="O29" s="78">
        <v>107258.44995715906</v>
      </c>
      <c r="P29" s="78">
        <v>103718.53281413934</v>
      </c>
      <c r="Q29" s="78">
        <v>99723.37812311908</v>
      </c>
      <c r="R29" s="78">
        <v>103627.41626370128</v>
      </c>
      <c r="S29" s="78">
        <v>101066.18778096946</v>
      </c>
      <c r="T29" s="78">
        <v>100554.35520132804</v>
      </c>
      <c r="U29" s="78">
        <v>106185.55598444215</v>
      </c>
      <c r="V29" s="78">
        <v>97746.66679646118</v>
      </c>
      <c r="W29" s="78">
        <v>102343.10933767365</v>
      </c>
      <c r="X29" s="78">
        <v>100323.61504149728</v>
      </c>
      <c r="Y29" s="79">
        <v>94541.69136901143</v>
      </c>
      <c r="Z29" s="77">
        <v>101090.1371978318</v>
      </c>
      <c r="AA29" s="78">
        <v>97775.10304573439</v>
      </c>
      <c r="AB29" s="78">
        <v>95255.49304097994</v>
      </c>
      <c r="AC29" s="78">
        <v>100780.28998070485</v>
      </c>
      <c r="AD29" s="78">
        <v>96518.94509661675</v>
      </c>
      <c r="AE29" s="78">
        <v>95765.62181989977</v>
      </c>
      <c r="AF29" s="78">
        <v>102481.76896882943</v>
      </c>
      <c r="AG29" s="78">
        <v>97027.13493139512</v>
      </c>
      <c r="AH29" s="78">
        <v>96674.27576229669</v>
      </c>
      <c r="AI29" s="78">
        <v>97921.26378774625</v>
      </c>
      <c r="AJ29" s="78">
        <v>95454.71923528583</v>
      </c>
      <c r="AK29" s="79">
        <v>98998.87642648137</v>
      </c>
      <c r="AL29" s="77">
        <v>97155.70258850881</v>
      </c>
      <c r="AM29" s="78">
        <v>97753.45038994237</v>
      </c>
      <c r="AN29" s="78">
        <v>98354.65419948498</v>
      </c>
      <c r="AO29" s="78">
        <v>99017.47883352691</v>
      </c>
      <c r="AP29" s="78">
        <v>97602.9500689953</v>
      </c>
      <c r="AQ29" s="78">
        <v>98805.210419521</v>
      </c>
      <c r="AR29" s="78">
        <v>105764.1693708494</v>
      </c>
      <c r="AS29" s="78">
        <v>99287.35272738288</v>
      </c>
      <c r="AT29" s="78">
        <v>106381.36467567054</v>
      </c>
      <c r="AU29" s="78">
        <v>106375.7018779615</v>
      </c>
      <c r="AV29" s="78">
        <v>97881.38139896227</v>
      </c>
      <c r="AW29" s="79">
        <v>110856.59087406388</v>
      </c>
      <c r="AX29" s="77">
        <v>105722.92114593125</v>
      </c>
      <c r="AY29" s="78">
        <v>110011.1738904286</v>
      </c>
      <c r="AZ29" s="78">
        <v>113858.88225826275</v>
      </c>
      <c r="BA29" s="78">
        <v>112499.93014127284</v>
      </c>
      <c r="BB29" s="78">
        <v>102514.68789126554</v>
      </c>
      <c r="BC29" s="78">
        <v>115208.4306633669</v>
      </c>
      <c r="BD29" s="78">
        <v>110761.4670668916</v>
      </c>
      <c r="BE29" s="78">
        <v>111391.33118690632</v>
      </c>
      <c r="BF29" s="78">
        <v>113618.09579991021</v>
      </c>
      <c r="BG29" s="78">
        <v>104963.71007327463</v>
      </c>
      <c r="BH29" s="78">
        <v>114288.92835783833</v>
      </c>
      <c r="BI29" s="79">
        <v>117820.64691038008</v>
      </c>
      <c r="BJ29" s="77">
        <v>118164.8109239555</v>
      </c>
      <c r="BK29" s="78">
        <v>115478.34188553233</v>
      </c>
      <c r="BL29" s="78">
        <v>118071.74691558252</v>
      </c>
      <c r="BM29" s="78">
        <v>121464.71487211793</v>
      </c>
      <c r="BN29" s="78">
        <v>121811.30359942098</v>
      </c>
      <c r="BO29" s="78">
        <v>125134.71821279425</v>
      </c>
      <c r="BP29" s="78">
        <v>118279.47446396777</v>
      </c>
      <c r="BQ29" s="78">
        <v>129641.33893045904</v>
      </c>
      <c r="BR29" s="78">
        <v>126260.93527958098</v>
      </c>
      <c r="BS29" s="78">
        <v>119580.62147258245</v>
      </c>
      <c r="BT29" s="78">
        <v>122943.09946880827</v>
      </c>
      <c r="BU29" s="79">
        <v>122814.2062703116</v>
      </c>
      <c r="BV29" s="77">
        <v>123847.99917661818</v>
      </c>
      <c r="BW29" s="78">
        <v>122281.72466164842</v>
      </c>
      <c r="BX29" s="78">
        <v>125938.7661507692</v>
      </c>
      <c r="BY29" s="78">
        <v>121968.1995748716</v>
      </c>
      <c r="BZ29" s="78">
        <v>136553.87462391003</v>
      </c>
      <c r="CA29" s="78">
        <v>129974.05080162539</v>
      </c>
      <c r="CB29" s="78">
        <v>124229.96390788667</v>
      </c>
      <c r="CC29" s="78">
        <v>128027.12337574609</v>
      </c>
      <c r="CD29" s="78">
        <v>124703.73812141902</v>
      </c>
      <c r="CE29" s="78">
        <v>129679.22844141543</v>
      </c>
      <c r="CF29" s="78">
        <v>135010.30726194626</v>
      </c>
      <c r="CG29" s="79">
        <v>125269.55274514525</v>
      </c>
      <c r="CH29" s="77">
        <v>137094.2291312025</v>
      </c>
      <c r="CI29" s="78">
        <v>138873.98744811866</v>
      </c>
      <c r="CJ29" s="78">
        <v>136309.33104036722</v>
      </c>
      <c r="CK29" s="78">
        <v>132486.627451855</v>
      </c>
      <c r="CL29" s="78">
        <v>137535.22433696614</v>
      </c>
      <c r="CM29" s="78">
        <v>131896.93378828425</v>
      </c>
      <c r="CN29" s="78">
        <v>132513.96055404015</v>
      </c>
      <c r="CO29" s="78">
        <v>132214.68497603186</v>
      </c>
      <c r="CP29" s="78">
        <v>121149.59325826075</v>
      </c>
      <c r="CQ29" s="78">
        <v>137184.53248337645</v>
      </c>
      <c r="CR29" s="78">
        <v>135914.21100220105</v>
      </c>
      <c r="CS29" s="79">
        <v>124660.08330508527</v>
      </c>
      <c r="CT29" s="77">
        <v>141247.02319092574</v>
      </c>
      <c r="CU29" s="78">
        <v>152928.64458983616</v>
      </c>
      <c r="CV29" s="78">
        <v>134087.97836635433</v>
      </c>
      <c r="CW29" s="78">
        <v>135780.52513857765</v>
      </c>
      <c r="CX29" s="78">
        <v>128729.71390466689</v>
      </c>
      <c r="CY29" s="78">
        <v>125291.88910489615</v>
      </c>
      <c r="CZ29" s="78">
        <v>128628.45420158718</v>
      </c>
      <c r="DA29" s="78">
        <v>113968.3103742298</v>
      </c>
      <c r="DB29" s="78">
        <v>122302.44592904113</v>
      </c>
      <c r="DC29" s="78">
        <v>122853.2367407446</v>
      </c>
      <c r="DD29" s="78">
        <v>104533.26249495379</v>
      </c>
      <c r="DE29" s="79">
        <v>113144.84907280958</v>
      </c>
      <c r="DF29" s="77">
        <v>102381.95994125553</v>
      </c>
      <c r="DG29" s="78">
        <v>108405.61140948371</v>
      </c>
      <c r="DH29" s="78">
        <v>104097.22139423616</v>
      </c>
      <c r="DI29" s="78">
        <v>105770.15970161048</v>
      </c>
      <c r="DJ29" s="78">
        <v>99434.97350843594</v>
      </c>
      <c r="DK29" s="78">
        <v>105093.09928485399</v>
      </c>
      <c r="DL29" s="78">
        <v>106453.8970692327</v>
      </c>
      <c r="DM29" s="78">
        <v>104317.55291983907</v>
      </c>
      <c r="DN29" s="78">
        <v>104102.60061135274</v>
      </c>
      <c r="DO29" s="78">
        <v>104372.2228101703</v>
      </c>
      <c r="DP29" s="78">
        <v>100502.76059830218</v>
      </c>
      <c r="DQ29" s="79">
        <v>105874.82544798517</v>
      </c>
      <c r="DR29" s="77">
        <v>91892.9212369331</v>
      </c>
      <c r="DS29" s="78">
        <v>101019.9245216146</v>
      </c>
      <c r="DT29" s="78">
        <v>106369.41185206061</v>
      </c>
      <c r="DU29" s="78">
        <v>110364.47290745878</v>
      </c>
      <c r="DV29" s="78">
        <v>107582.42923407651</v>
      </c>
      <c r="DW29" s="78">
        <v>111755.22672749675</v>
      </c>
      <c r="DX29" s="78">
        <v>107202.08610815632</v>
      </c>
      <c r="DY29" s="78">
        <v>109206.39781360138</v>
      </c>
      <c r="DZ29" s="78">
        <v>110230.61796294509</v>
      </c>
      <c r="EA29" s="78">
        <v>108488.815160003</v>
      </c>
      <c r="EB29" s="78">
        <v>113699.91419278676</v>
      </c>
      <c r="EC29" s="79">
        <v>110546.24131049699</v>
      </c>
      <c r="ED29" s="77">
        <v>115451.20664617847</v>
      </c>
      <c r="EE29" s="78">
        <v>120062.17962324683</v>
      </c>
      <c r="EF29" s="78">
        <v>120308.26139728428</v>
      </c>
      <c r="EG29" s="78">
        <v>114377.54301719822</v>
      </c>
      <c r="EH29" s="78">
        <v>121344.66026589574</v>
      </c>
      <c r="EI29" s="78">
        <v>115964.6122075765</v>
      </c>
      <c r="EJ29" s="78">
        <v>108018.93162120541</v>
      </c>
      <c r="EK29" s="78">
        <v>120815.79515574807</v>
      </c>
      <c r="EL29" s="78">
        <v>120461.2046419161</v>
      </c>
      <c r="EM29" s="78">
        <v>116863.12845311005</v>
      </c>
      <c r="EN29" s="78">
        <v>119791.29565103847</v>
      </c>
      <c r="EO29" s="79">
        <v>120693.12653995797</v>
      </c>
      <c r="EP29" s="77">
        <v>118325.73068557068</v>
      </c>
      <c r="EQ29" s="78">
        <v>111693.6747026591</v>
      </c>
      <c r="ER29" s="78">
        <v>113993.18205007729</v>
      </c>
      <c r="ES29" s="78">
        <v>113204.08586444876</v>
      </c>
      <c r="ET29" s="78">
        <v>114937.88766483671</v>
      </c>
      <c r="EU29" s="78">
        <v>113121.2376234432</v>
      </c>
      <c r="EV29" s="78">
        <v>111574.89741405702</v>
      </c>
      <c r="EW29" s="78">
        <v>113458.95223957175</v>
      </c>
      <c r="EX29" s="78">
        <v>99954.15051831277</v>
      </c>
      <c r="EY29" s="78">
        <v>116542.1836652343</v>
      </c>
      <c r="EZ29" s="78">
        <v>110984.31537278653</v>
      </c>
      <c r="FA29" s="79">
        <v>104962.67572194159</v>
      </c>
      <c r="FB29" s="77">
        <v>104397.08181214874</v>
      </c>
      <c r="FC29" s="78">
        <v>107339.75475684751</v>
      </c>
      <c r="FD29" s="78">
        <v>101202.84102675437</v>
      </c>
      <c r="FE29" s="78"/>
      <c r="FF29" s="78"/>
      <c r="FG29" s="78"/>
      <c r="FH29" s="78"/>
      <c r="FI29" s="78"/>
      <c r="FJ29" s="78"/>
      <c r="FK29" s="78"/>
      <c r="FL29" s="78"/>
      <c r="FM29" s="79"/>
    </row>
    <row r="30" spans="1:169" s="1" customFormat="1" ht="12.75">
      <c r="A30" s="59" t="s">
        <v>23</v>
      </c>
      <c r="B30" s="77">
        <v>46900.63313041775</v>
      </c>
      <c r="C30" s="78">
        <v>54718.04984360776</v>
      </c>
      <c r="D30" s="78">
        <v>55297.668313012</v>
      </c>
      <c r="E30" s="78">
        <v>48739.446559621174</v>
      </c>
      <c r="F30" s="78">
        <v>59314.77937889131</v>
      </c>
      <c r="G30" s="78">
        <v>57598.06836659464</v>
      </c>
      <c r="H30" s="78">
        <v>54629.78213321736</v>
      </c>
      <c r="I30" s="78">
        <v>55781.38776431815</v>
      </c>
      <c r="J30" s="78">
        <v>55640.64588411625</v>
      </c>
      <c r="K30" s="78">
        <v>55913.50470897</v>
      </c>
      <c r="L30" s="78">
        <v>57273.896919629515</v>
      </c>
      <c r="M30" s="79">
        <v>56610.10108593674</v>
      </c>
      <c r="N30" s="77">
        <v>62537.82879824121</v>
      </c>
      <c r="O30" s="78">
        <v>60452.9120265925</v>
      </c>
      <c r="P30" s="78">
        <v>60947.05784753367</v>
      </c>
      <c r="Q30" s="78">
        <v>59758.19513579487</v>
      </c>
      <c r="R30" s="78">
        <v>59533.16871992631</v>
      </c>
      <c r="S30" s="78">
        <v>59087.1399737173</v>
      </c>
      <c r="T30" s="78">
        <v>56209.02732404139</v>
      </c>
      <c r="U30" s="78">
        <v>56767.022306183266</v>
      </c>
      <c r="V30" s="78">
        <v>55801.94864501299</v>
      </c>
      <c r="W30" s="78">
        <v>58177.53389270512</v>
      </c>
      <c r="X30" s="78">
        <v>58456.88395703448</v>
      </c>
      <c r="Y30" s="79">
        <v>54653.0834001004</v>
      </c>
      <c r="Z30" s="77">
        <v>60263.64452872688</v>
      </c>
      <c r="AA30" s="78">
        <v>58398.289911832006</v>
      </c>
      <c r="AB30" s="78">
        <v>56839.12319126876</v>
      </c>
      <c r="AC30" s="78">
        <v>62627.92306015904</v>
      </c>
      <c r="AD30" s="78">
        <v>59973.70136678892</v>
      </c>
      <c r="AE30" s="78">
        <v>57872.794569728336</v>
      </c>
      <c r="AF30" s="78">
        <v>60574.80479453401</v>
      </c>
      <c r="AG30" s="78">
        <v>58034.816166439385</v>
      </c>
      <c r="AH30" s="78">
        <v>57787.30232629443</v>
      </c>
      <c r="AI30" s="78">
        <v>59393.58349414285</v>
      </c>
      <c r="AJ30" s="78">
        <v>54647.17886641781</v>
      </c>
      <c r="AK30" s="79">
        <v>52836.208847874506</v>
      </c>
      <c r="AL30" s="77">
        <v>52580.566414306246</v>
      </c>
      <c r="AM30" s="78">
        <v>51925.86134005117</v>
      </c>
      <c r="AN30" s="78">
        <v>50630.48295219234</v>
      </c>
      <c r="AO30" s="78">
        <v>49201.062491929755</v>
      </c>
      <c r="AP30" s="78">
        <v>49035.471320834724</v>
      </c>
      <c r="AQ30" s="78">
        <v>49307.957783808786</v>
      </c>
      <c r="AR30" s="78">
        <v>53015.56878452485</v>
      </c>
      <c r="AS30" s="78">
        <v>49207.30949169904</v>
      </c>
      <c r="AT30" s="78">
        <v>51880.58632720764</v>
      </c>
      <c r="AU30" s="78">
        <v>50562.74838000087</v>
      </c>
      <c r="AV30" s="78">
        <v>46611.92108430663</v>
      </c>
      <c r="AW30" s="79">
        <v>53615.965808102046</v>
      </c>
      <c r="AX30" s="77">
        <v>48966.33696976199</v>
      </c>
      <c r="AY30" s="78">
        <v>50827.24910885784</v>
      </c>
      <c r="AZ30" s="78">
        <v>52216.54945941332</v>
      </c>
      <c r="BA30" s="78">
        <v>52754.588080938775</v>
      </c>
      <c r="BB30" s="78">
        <v>45902.48101514719</v>
      </c>
      <c r="BC30" s="78">
        <v>53107.91049864835</v>
      </c>
      <c r="BD30" s="78">
        <v>51075.82790393182</v>
      </c>
      <c r="BE30" s="78">
        <v>50461.119389546126</v>
      </c>
      <c r="BF30" s="78">
        <v>50381.10722068016</v>
      </c>
      <c r="BG30" s="78">
        <v>48286.34713675789</v>
      </c>
      <c r="BH30" s="78">
        <v>52764.909557386</v>
      </c>
      <c r="BI30" s="79">
        <v>51894.17250992707</v>
      </c>
      <c r="BJ30" s="77">
        <v>50668.08895297209</v>
      </c>
      <c r="BK30" s="78">
        <v>51892.59685872386</v>
      </c>
      <c r="BL30" s="78">
        <v>52861.618556967784</v>
      </c>
      <c r="BM30" s="78">
        <v>51742.93443503124</v>
      </c>
      <c r="BN30" s="78">
        <v>50981.37094732885</v>
      </c>
      <c r="BO30" s="78">
        <v>53433.129145282044</v>
      </c>
      <c r="BP30" s="78">
        <v>50786.478044176816</v>
      </c>
      <c r="BQ30" s="78">
        <v>55273.4843357676</v>
      </c>
      <c r="BR30" s="78">
        <v>54806.80132958584</v>
      </c>
      <c r="BS30" s="78">
        <v>52587.943915232856</v>
      </c>
      <c r="BT30" s="78">
        <v>51834.65566173766</v>
      </c>
      <c r="BU30" s="79">
        <v>51044.58923222139</v>
      </c>
      <c r="BV30" s="77">
        <v>51912.03295803161</v>
      </c>
      <c r="BW30" s="78">
        <v>50440.29987156888</v>
      </c>
      <c r="BX30" s="78">
        <v>51430.919586176504</v>
      </c>
      <c r="BY30" s="78">
        <v>49339.25348271637</v>
      </c>
      <c r="BZ30" s="78">
        <v>54477.83175634061</v>
      </c>
      <c r="CA30" s="78">
        <v>53450.84815334757</v>
      </c>
      <c r="CB30" s="78">
        <v>53378.029086664545</v>
      </c>
      <c r="CC30" s="78">
        <v>54526.93950168245</v>
      </c>
      <c r="CD30" s="78">
        <v>51917.13466461864</v>
      </c>
      <c r="CE30" s="78">
        <v>53944.133056384126</v>
      </c>
      <c r="CF30" s="78">
        <v>55714.65515052893</v>
      </c>
      <c r="CG30" s="79">
        <v>50029.47812386969</v>
      </c>
      <c r="CH30" s="77">
        <v>56193.52681032731</v>
      </c>
      <c r="CI30" s="78">
        <v>55323.13751497126</v>
      </c>
      <c r="CJ30" s="78">
        <v>56232.9568913717</v>
      </c>
      <c r="CK30" s="78">
        <v>56961.50196620938</v>
      </c>
      <c r="CL30" s="78">
        <v>58862.007560301536</v>
      </c>
      <c r="CM30" s="78">
        <v>54842.03451526073</v>
      </c>
      <c r="CN30" s="78">
        <v>54618.53105044914</v>
      </c>
      <c r="CO30" s="78">
        <v>55864.57764961237</v>
      </c>
      <c r="CP30" s="78">
        <v>52548.03690812325</v>
      </c>
      <c r="CQ30" s="78">
        <v>57614.846020595265</v>
      </c>
      <c r="CR30" s="78">
        <v>57478.97361755285</v>
      </c>
      <c r="CS30" s="79">
        <v>53199.768165583606</v>
      </c>
      <c r="CT30" s="77">
        <v>59655.79626945872</v>
      </c>
      <c r="CU30" s="78">
        <v>62626.46317582242</v>
      </c>
      <c r="CV30" s="78">
        <v>58807.25507015201</v>
      </c>
      <c r="CW30" s="78">
        <v>59428.9435948654</v>
      </c>
      <c r="CX30" s="78">
        <v>58109.01056207625</v>
      </c>
      <c r="CY30" s="78">
        <v>55186.440627553355</v>
      </c>
      <c r="CZ30" s="78">
        <v>56069.95045736972</v>
      </c>
      <c r="DA30" s="78">
        <v>51489.91069863587</v>
      </c>
      <c r="DB30" s="78">
        <v>53723.44388754011</v>
      </c>
      <c r="DC30" s="78">
        <v>53206.88279273348</v>
      </c>
      <c r="DD30" s="78">
        <v>47021.469079062364</v>
      </c>
      <c r="DE30" s="79">
        <v>47570.705315910796</v>
      </c>
      <c r="DF30" s="77">
        <v>46927.46316938762</v>
      </c>
      <c r="DG30" s="78">
        <v>43379.88059606734</v>
      </c>
      <c r="DH30" s="78">
        <v>40774.5419218602</v>
      </c>
      <c r="DI30" s="78">
        <v>41598.957160542195</v>
      </c>
      <c r="DJ30" s="78">
        <v>40943.2939386255</v>
      </c>
      <c r="DK30" s="78">
        <v>43272.091003493304</v>
      </c>
      <c r="DL30" s="78">
        <v>43963.393969955214</v>
      </c>
      <c r="DM30" s="78">
        <v>42773.3878060206</v>
      </c>
      <c r="DN30" s="78">
        <v>44547.213539986165</v>
      </c>
      <c r="DO30" s="78">
        <v>45504.8900556474</v>
      </c>
      <c r="DP30" s="78">
        <v>44140.24121616825</v>
      </c>
      <c r="DQ30" s="79">
        <v>48213.072609482086</v>
      </c>
      <c r="DR30" s="77">
        <v>46145.10548539812</v>
      </c>
      <c r="DS30" s="78">
        <v>47208.91737884882</v>
      </c>
      <c r="DT30" s="78">
        <v>49284.56402251399</v>
      </c>
      <c r="DU30" s="78">
        <v>50380.61301922973</v>
      </c>
      <c r="DV30" s="78">
        <v>47780.783552966364</v>
      </c>
      <c r="DW30" s="78">
        <v>49219.36222749681</v>
      </c>
      <c r="DX30" s="78">
        <v>50086.10028511178</v>
      </c>
      <c r="DY30" s="78">
        <v>49415.11167358207</v>
      </c>
      <c r="DZ30" s="78">
        <v>50968.54327012917</v>
      </c>
      <c r="EA30" s="78">
        <v>49081.02639619491</v>
      </c>
      <c r="EB30" s="78">
        <v>52366.53359748321</v>
      </c>
      <c r="EC30" s="79">
        <v>52774.706819342704</v>
      </c>
      <c r="ED30" s="77">
        <v>51262.55480434104</v>
      </c>
      <c r="EE30" s="78">
        <v>52080.55858847392</v>
      </c>
      <c r="EF30" s="78">
        <v>53961.32125390362</v>
      </c>
      <c r="EG30" s="78">
        <v>51772.80872886938</v>
      </c>
      <c r="EH30" s="78">
        <v>52879.136184445226</v>
      </c>
      <c r="EI30" s="78">
        <v>53048.55876843716</v>
      </c>
      <c r="EJ30" s="78">
        <v>48686.31285726059</v>
      </c>
      <c r="EK30" s="78">
        <v>52279.542322964466</v>
      </c>
      <c r="EL30" s="78">
        <v>52071.077790846226</v>
      </c>
      <c r="EM30" s="78">
        <v>49741.09332431426</v>
      </c>
      <c r="EN30" s="78">
        <v>51232.930671782306</v>
      </c>
      <c r="EO30" s="79">
        <v>49173.90433623847</v>
      </c>
      <c r="EP30" s="77">
        <v>49198.61812517127</v>
      </c>
      <c r="EQ30" s="78">
        <v>51137.89637509496</v>
      </c>
      <c r="ER30" s="78">
        <v>49346.657972863904</v>
      </c>
      <c r="ES30" s="78">
        <v>49205.465265799314</v>
      </c>
      <c r="ET30" s="78">
        <v>52254.0257669918</v>
      </c>
      <c r="EU30" s="78">
        <v>48579.80744861904</v>
      </c>
      <c r="EV30" s="78">
        <v>47639.94742565241</v>
      </c>
      <c r="EW30" s="78">
        <v>49315.46706474767</v>
      </c>
      <c r="EX30" s="78">
        <v>44596.01301112752</v>
      </c>
      <c r="EY30" s="78">
        <v>48222.119177934124</v>
      </c>
      <c r="EZ30" s="78">
        <v>47045.886165444455</v>
      </c>
      <c r="FA30" s="79">
        <v>45088.12763348996</v>
      </c>
      <c r="FB30" s="77">
        <v>49178.37544775158</v>
      </c>
      <c r="FC30" s="78">
        <v>45927.996071825735</v>
      </c>
      <c r="FD30" s="78">
        <v>44643.58891508635</v>
      </c>
      <c r="FE30" s="78"/>
      <c r="FF30" s="78"/>
      <c r="FG30" s="78"/>
      <c r="FH30" s="78"/>
      <c r="FI30" s="78"/>
      <c r="FJ30" s="78"/>
      <c r="FK30" s="78"/>
      <c r="FL30" s="78"/>
      <c r="FM30" s="79"/>
    </row>
    <row r="31" spans="1:169" ht="12.75">
      <c r="A31" s="60" t="s">
        <v>92</v>
      </c>
      <c r="B31" s="96">
        <v>7170.6721507005</v>
      </c>
      <c r="C31" s="97">
        <v>8340.286824134046</v>
      </c>
      <c r="D31" s="97">
        <v>8683.659887503682</v>
      </c>
      <c r="E31" s="97">
        <v>7240.295974272253</v>
      </c>
      <c r="F31" s="97">
        <v>9503.713811405374</v>
      </c>
      <c r="G31" s="97">
        <v>9653.911672143931</v>
      </c>
      <c r="H31" s="97">
        <v>8906.61445229351</v>
      </c>
      <c r="I31" s="97">
        <v>8313.29339253788</v>
      </c>
      <c r="J31" s="97">
        <v>9242.494341650436</v>
      </c>
      <c r="K31" s="97">
        <v>9891.636480244246</v>
      </c>
      <c r="L31" s="97">
        <v>10352.060590832707</v>
      </c>
      <c r="M31" s="98">
        <v>10625.068596502224</v>
      </c>
      <c r="N31" s="96">
        <v>12268.278031867452</v>
      </c>
      <c r="O31" s="97">
        <v>12074.596922500983</v>
      </c>
      <c r="P31" s="97">
        <v>12549.737068338853</v>
      </c>
      <c r="Q31" s="97">
        <v>12196.19414783192</v>
      </c>
      <c r="R31" s="97">
        <v>11474.96977712013</v>
      </c>
      <c r="S31" s="97">
        <v>11238.984198624561</v>
      </c>
      <c r="T31" s="97">
        <v>10054.214119790726</v>
      </c>
      <c r="U31" s="97">
        <v>9626.931319643441</v>
      </c>
      <c r="V31" s="97">
        <v>9390.854296199692</v>
      </c>
      <c r="W31" s="97">
        <v>9958.426037391857</v>
      </c>
      <c r="X31" s="97">
        <v>10069.956571048117</v>
      </c>
      <c r="Y31" s="98">
        <v>9693.13112627527</v>
      </c>
      <c r="Z31" s="96">
        <v>10536.338685346187</v>
      </c>
      <c r="AA31" s="97">
        <v>10469.106644452906</v>
      </c>
      <c r="AB31" s="97">
        <v>10291.340723521593</v>
      </c>
      <c r="AC31" s="97">
        <v>11169.19449650253</v>
      </c>
      <c r="AD31" s="97">
        <v>10830.986066537416</v>
      </c>
      <c r="AE31" s="97">
        <v>10095.437044195036</v>
      </c>
      <c r="AF31" s="97">
        <v>10467.051483500714</v>
      </c>
      <c r="AG31" s="97">
        <v>9304.03299476227</v>
      </c>
      <c r="AH31" s="97">
        <v>10058.035263090687</v>
      </c>
      <c r="AI31" s="97">
        <v>11084.371966176655</v>
      </c>
      <c r="AJ31" s="97">
        <v>8041.546942099142</v>
      </c>
      <c r="AK31" s="98">
        <v>4829.176288409445</v>
      </c>
      <c r="AL31" s="96">
        <v>4439.931387876681</v>
      </c>
      <c r="AM31" s="97">
        <v>4626.0840781947645</v>
      </c>
      <c r="AN31" s="97">
        <v>3941.885940325346</v>
      </c>
      <c r="AO31" s="97">
        <v>3644.408803101824</v>
      </c>
      <c r="AP31" s="97">
        <v>3625.789843438412</v>
      </c>
      <c r="AQ31" s="97">
        <v>3464.647922499028</v>
      </c>
      <c r="AR31" s="97">
        <v>5182.96240218684</v>
      </c>
      <c r="AS31" s="97">
        <v>4124.897416801368</v>
      </c>
      <c r="AT31" s="97">
        <v>3925.320046741449</v>
      </c>
      <c r="AU31" s="97">
        <v>4025.697692944965</v>
      </c>
      <c r="AV31" s="97">
        <v>3714.5402693215674</v>
      </c>
      <c r="AW31" s="98">
        <v>4318.997130301479</v>
      </c>
      <c r="AX31" s="96">
        <v>3791.978940377341</v>
      </c>
      <c r="AY31" s="97">
        <v>4337.825185181737</v>
      </c>
      <c r="AZ31" s="97">
        <v>4442.486038174773</v>
      </c>
      <c r="BA31" s="97">
        <v>4295.520462941527</v>
      </c>
      <c r="BB31" s="97">
        <v>3968.0013111977605</v>
      </c>
      <c r="BC31" s="97">
        <v>4520.244461280256</v>
      </c>
      <c r="BD31" s="97">
        <v>4597.48196015756</v>
      </c>
      <c r="BE31" s="97">
        <v>4788.063476736067</v>
      </c>
      <c r="BF31" s="97">
        <v>4384.294021437472</v>
      </c>
      <c r="BG31" s="97">
        <v>4027.5724485479464</v>
      </c>
      <c r="BH31" s="97">
        <v>4508.7216005148275</v>
      </c>
      <c r="BI31" s="98">
        <v>4616.599606128438</v>
      </c>
      <c r="BJ31" s="96">
        <v>4668.891019721854</v>
      </c>
      <c r="BK31" s="97">
        <v>4541.3879748119825</v>
      </c>
      <c r="BL31" s="97">
        <v>4642.018434823288</v>
      </c>
      <c r="BM31" s="97">
        <v>4760.688526064025</v>
      </c>
      <c r="BN31" s="97">
        <v>4635.3265998458955</v>
      </c>
      <c r="BO31" s="97">
        <v>4660.670765249979</v>
      </c>
      <c r="BP31" s="97">
        <v>4253.310545086142</v>
      </c>
      <c r="BQ31" s="97">
        <v>4601.935701058573</v>
      </c>
      <c r="BR31" s="97">
        <v>5009.656320525134</v>
      </c>
      <c r="BS31" s="97">
        <v>4532.936848139947</v>
      </c>
      <c r="BT31" s="97">
        <v>4309.616121432183</v>
      </c>
      <c r="BU31" s="98">
        <v>4337.927832043177</v>
      </c>
      <c r="BV31" s="96">
        <v>5101.456538962432</v>
      </c>
      <c r="BW31" s="97">
        <v>4378.1827366674215</v>
      </c>
      <c r="BX31" s="97">
        <v>4881.6786132268735</v>
      </c>
      <c r="BY31" s="97">
        <v>4293.968879875764</v>
      </c>
      <c r="BZ31" s="97">
        <v>4523.698856118418</v>
      </c>
      <c r="CA31" s="97">
        <v>4459.037241822477</v>
      </c>
      <c r="CB31" s="97">
        <v>4429.13101881797</v>
      </c>
      <c r="CC31" s="97">
        <v>4415.749127000202</v>
      </c>
      <c r="CD31" s="97">
        <v>4105.308603052409</v>
      </c>
      <c r="CE31" s="97">
        <v>4453.045737723986</v>
      </c>
      <c r="CF31" s="97">
        <v>5309.300977306887</v>
      </c>
      <c r="CG31" s="98">
        <v>4295.7692506915455</v>
      </c>
      <c r="CH31" s="96">
        <v>4825.598234642421</v>
      </c>
      <c r="CI31" s="97">
        <v>4663.539972915405</v>
      </c>
      <c r="CJ31" s="97">
        <v>4570.778217805642</v>
      </c>
      <c r="CK31" s="97">
        <v>4595.109847265337</v>
      </c>
      <c r="CL31" s="97">
        <v>4945.6084733825355</v>
      </c>
      <c r="CM31" s="97">
        <v>4538.316730897761</v>
      </c>
      <c r="CN31" s="97">
        <v>4569.9536478239115</v>
      </c>
      <c r="CO31" s="97">
        <v>4672.625537086536</v>
      </c>
      <c r="CP31" s="97">
        <v>4285.410318276397</v>
      </c>
      <c r="CQ31" s="97">
        <v>4617.864024286185</v>
      </c>
      <c r="CR31" s="97">
        <v>4925.765058249861</v>
      </c>
      <c r="CS31" s="98">
        <v>4396.03897665631</v>
      </c>
      <c r="CT31" s="96">
        <v>4666.416951837179</v>
      </c>
      <c r="CU31" s="97">
        <v>4808.25845114126</v>
      </c>
      <c r="CV31" s="97">
        <v>4636.032512446791</v>
      </c>
      <c r="CW31" s="97">
        <v>4703.912963621814</v>
      </c>
      <c r="CX31" s="97">
        <v>4395.562857965117</v>
      </c>
      <c r="CY31" s="97">
        <v>4232.80604932566</v>
      </c>
      <c r="CZ31" s="97">
        <v>4276.148699797825</v>
      </c>
      <c r="DA31" s="97">
        <v>3901.6388631568157</v>
      </c>
      <c r="DB31" s="97">
        <v>4039.6829989949915</v>
      </c>
      <c r="DC31" s="97">
        <v>3854.6336631692284</v>
      </c>
      <c r="DD31" s="97">
        <v>3351.377281530087</v>
      </c>
      <c r="DE31" s="98">
        <v>3462.9079002055732</v>
      </c>
      <c r="DF31" s="96">
        <v>3096.0818724365067</v>
      </c>
      <c r="DG31" s="97">
        <v>2982.341661383042</v>
      </c>
      <c r="DH31" s="97">
        <v>2720.1883306883815</v>
      </c>
      <c r="DI31" s="97">
        <v>2842.5343665676196</v>
      </c>
      <c r="DJ31" s="97">
        <v>2734.8069605859973</v>
      </c>
      <c r="DK31" s="97">
        <v>2960.692039158654</v>
      </c>
      <c r="DL31" s="97">
        <v>3352.697790427858</v>
      </c>
      <c r="DM31" s="97">
        <v>3221.2559556730766</v>
      </c>
      <c r="DN31" s="97">
        <v>3169.7327389203883</v>
      </c>
      <c r="DO31" s="97">
        <v>3115.507518298073</v>
      </c>
      <c r="DP31" s="97">
        <v>3124.310929416996</v>
      </c>
      <c r="DQ31" s="98">
        <v>3369.319073872719</v>
      </c>
      <c r="DR31" s="96">
        <v>3265.1028308057757</v>
      </c>
      <c r="DS31" s="97">
        <v>3534.3957701136724</v>
      </c>
      <c r="DT31" s="97">
        <v>3843.6249646579677</v>
      </c>
      <c r="DU31" s="97">
        <v>3887.882490057427</v>
      </c>
      <c r="DV31" s="97">
        <v>3722.1515485633604</v>
      </c>
      <c r="DW31" s="97">
        <v>3895.4403126575803</v>
      </c>
      <c r="DX31" s="97">
        <v>3883.846589390849</v>
      </c>
      <c r="DY31" s="97">
        <v>3721.2070506792725</v>
      </c>
      <c r="DZ31" s="97">
        <v>3766.227343600548</v>
      </c>
      <c r="EA31" s="97">
        <v>3589.2721900868737</v>
      </c>
      <c r="EB31" s="97">
        <v>3875.089014117617</v>
      </c>
      <c r="EC31" s="98">
        <v>4234.03343379557</v>
      </c>
      <c r="ED31" s="96">
        <v>4086.239032240821</v>
      </c>
      <c r="EE31" s="97">
        <v>3974.2639413611764</v>
      </c>
      <c r="EF31" s="97">
        <v>4133.632167415101</v>
      </c>
      <c r="EG31" s="97">
        <v>3814.488790577098</v>
      </c>
      <c r="EH31" s="97">
        <v>3886.602913325563</v>
      </c>
      <c r="EI31" s="97">
        <v>3821.7027098160534</v>
      </c>
      <c r="EJ31" s="97">
        <v>3645.8528771770907</v>
      </c>
      <c r="EK31" s="97">
        <v>3854.5745530755266</v>
      </c>
      <c r="EL31" s="97">
        <v>3957.2676412523665</v>
      </c>
      <c r="EM31" s="97">
        <v>3876.25436090576</v>
      </c>
      <c r="EN31" s="97">
        <v>3914.9610035610713</v>
      </c>
      <c r="EO31" s="98">
        <v>3736.7406370395697</v>
      </c>
      <c r="EP31" s="96">
        <v>3558.1666683055896</v>
      </c>
      <c r="EQ31" s="97">
        <v>3600.944716820296</v>
      </c>
      <c r="ER31" s="97">
        <v>3294.5046128149474</v>
      </c>
      <c r="ES31" s="97">
        <v>3303.244657715857</v>
      </c>
      <c r="ET31" s="97">
        <v>3486.0048058964944</v>
      </c>
      <c r="EU31" s="97">
        <v>3265.0441309931357</v>
      </c>
      <c r="EV31" s="97">
        <v>3216.1272247891143</v>
      </c>
      <c r="EW31" s="97">
        <v>3355.4557506765436</v>
      </c>
      <c r="EX31" s="97">
        <v>3203.209375602293</v>
      </c>
      <c r="EY31" s="97">
        <v>3309.350966005261</v>
      </c>
      <c r="EZ31" s="97">
        <v>3337.5932285645517</v>
      </c>
      <c r="FA31" s="98">
        <v>3112.096777464376</v>
      </c>
      <c r="FB31" s="96">
        <v>3115.677849708263</v>
      </c>
      <c r="FC31" s="97">
        <v>2943.916943459513</v>
      </c>
      <c r="FD31" s="97">
        <v>2800.6805860149893</v>
      </c>
      <c r="FE31" s="97"/>
      <c r="FF31" s="97"/>
      <c r="FG31" s="97"/>
      <c r="FH31" s="97"/>
      <c r="FI31" s="97"/>
      <c r="FJ31" s="97"/>
      <c r="FK31" s="97"/>
      <c r="FL31" s="97"/>
      <c r="FM31" s="98"/>
    </row>
    <row r="32" spans="1:169" ht="12.75">
      <c r="A32" s="60" t="s">
        <v>93</v>
      </c>
      <c r="B32" s="96">
        <v>25999.136247879163</v>
      </c>
      <c r="C32" s="97">
        <v>28406.20719735454</v>
      </c>
      <c r="D32" s="97">
        <v>29994.433132301496</v>
      </c>
      <c r="E32" s="97">
        <v>26523.809584150964</v>
      </c>
      <c r="F32" s="97">
        <v>31047.42934229272</v>
      </c>
      <c r="G32" s="97">
        <v>31172.318614042295</v>
      </c>
      <c r="H32" s="97">
        <v>28653.616419826798</v>
      </c>
      <c r="I32" s="97">
        <v>29814.142241948364</v>
      </c>
      <c r="J32" s="97">
        <v>29317.519431890636</v>
      </c>
      <c r="K32" s="97">
        <v>29048.86010534733</v>
      </c>
      <c r="L32" s="97">
        <v>30091.100545890877</v>
      </c>
      <c r="M32" s="98">
        <v>29104.420723010673</v>
      </c>
      <c r="N32" s="96">
        <v>32409.528628106742</v>
      </c>
      <c r="O32" s="97">
        <v>29908.09239164652</v>
      </c>
      <c r="P32" s="97">
        <v>30056.27326541496</v>
      </c>
      <c r="Q32" s="97">
        <v>29270.804942757513</v>
      </c>
      <c r="R32" s="97">
        <v>29221.009305531654</v>
      </c>
      <c r="S32" s="97">
        <v>29535.825633197495</v>
      </c>
      <c r="T32" s="97">
        <v>28811.514403072048</v>
      </c>
      <c r="U32" s="97">
        <v>29155.96812336431</v>
      </c>
      <c r="V32" s="97">
        <v>28985.000859365588</v>
      </c>
      <c r="W32" s="97">
        <v>30402.39381879976</v>
      </c>
      <c r="X32" s="97">
        <v>29552.08656561102</v>
      </c>
      <c r="Y32" s="98">
        <v>27195.16406838904</v>
      </c>
      <c r="Z32" s="96">
        <v>31098.359997626125</v>
      </c>
      <c r="AA32" s="97">
        <v>29723.883013164606</v>
      </c>
      <c r="AB32" s="97">
        <v>29107.678919030965</v>
      </c>
      <c r="AC32" s="97">
        <v>32820.71784932272</v>
      </c>
      <c r="AD32" s="97">
        <v>30805.20692235431</v>
      </c>
      <c r="AE32" s="97">
        <v>29813.179114441806</v>
      </c>
      <c r="AF32" s="97">
        <v>31571.418708365054</v>
      </c>
      <c r="AG32" s="97">
        <v>30253.7133772123</v>
      </c>
      <c r="AH32" s="97">
        <v>29151.140522934485</v>
      </c>
      <c r="AI32" s="97">
        <v>29583.952717709963</v>
      </c>
      <c r="AJ32" s="97">
        <v>28636.97756934435</v>
      </c>
      <c r="AK32" s="98">
        <v>28687.8760198735</v>
      </c>
      <c r="AL32" s="96">
        <v>28906.10301569186</v>
      </c>
      <c r="AM32" s="97">
        <v>28898.230310134026</v>
      </c>
      <c r="AN32" s="97">
        <v>27914.539060889656</v>
      </c>
      <c r="AO32" s="97">
        <v>28120.067091041918</v>
      </c>
      <c r="AP32" s="97">
        <v>27568.870614305517</v>
      </c>
      <c r="AQ32" s="97">
        <v>27019.27420237443</v>
      </c>
      <c r="AR32" s="97">
        <v>28375.922503845966</v>
      </c>
      <c r="AS32" s="97">
        <v>27140.245358487224</v>
      </c>
      <c r="AT32" s="97">
        <v>28585.112673359763</v>
      </c>
      <c r="AU32" s="97">
        <v>27600.91830931528</v>
      </c>
      <c r="AV32" s="97">
        <v>25626.394584567683</v>
      </c>
      <c r="AW32" s="98">
        <v>28669.722938285628</v>
      </c>
      <c r="AX32" s="96">
        <v>26911.631663215085</v>
      </c>
      <c r="AY32" s="97">
        <v>27928.943805418105</v>
      </c>
      <c r="AZ32" s="97">
        <v>28817.156062715236</v>
      </c>
      <c r="BA32" s="97">
        <v>28487.741464568106</v>
      </c>
      <c r="BB32" s="97">
        <v>24208.364133727267</v>
      </c>
      <c r="BC32" s="97">
        <v>28474.655393332847</v>
      </c>
      <c r="BD32" s="97">
        <v>27631.616194970236</v>
      </c>
      <c r="BE32" s="97">
        <v>27401.566934146515</v>
      </c>
      <c r="BF32" s="97">
        <v>27617.504669634105</v>
      </c>
      <c r="BG32" s="97">
        <v>26285.199954343887</v>
      </c>
      <c r="BH32" s="97">
        <v>27558.810430971123</v>
      </c>
      <c r="BI32" s="98">
        <v>27698.885475357616</v>
      </c>
      <c r="BJ32" s="96">
        <v>27285.693793404876</v>
      </c>
      <c r="BK32" s="97">
        <v>27506.640500669215</v>
      </c>
      <c r="BL32" s="97">
        <v>28117.778747238033</v>
      </c>
      <c r="BM32" s="97">
        <v>27644.03736371793</v>
      </c>
      <c r="BN32" s="97">
        <v>27427.107453809294</v>
      </c>
      <c r="BO32" s="97">
        <v>28640.381173655154</v>
      </c>
      <c r="BP32" s="97">
        <v>27354.75411117778</v>
      </c>
      <c r="BQ32" s="97">
        <v>30418.99603225421</v>
      </c>
      <c r="BR32" s="97">
        <v>29541.772409948713</v>
      </c>
      <c r="BS32" s="97">
        <v>28603.363970065322</v>
      </c>
      <c r="BT32" s="97">
        <v>28378.431017987452</v>
      </c>
      <c r="BU32" s="98">
        <v>28007.02470261226</v>
      </c>
      <c r="BV32" s="96">
        <v>28462.559268197892</v>
      </c>
      <c r="BW32" s="97">
        <v>28109.282129590058</v>
      </c>
      <c r="BX32" s="97">
        <v>28698.20690214382</v>
      </c>
      <c r="BY32" s="97">
        <v>27888.752190114214</v>
      </c>
      <c r="BZ32" s="97">
        <v>31140.99863399386</v>
      </c>
      <c r="CA32" s="97">
        <v>29693.136048361594</v>
      </c>
      <c r="CB32" s="97">
        <v>29783.851002811636</v>
      </c>
      <c r="CC32" s="97">
        <v>30607.822223210336</v>
      </c>
      <c r="CD32" s="97">
        <v>29260.189168728102</v>
      </c>
      <c r="CE32" s="97">
        <v>30538.66839837707</v>
      </c>
      <c r="CF32" s="97">
        <v>30826.09727477709</v>
      </c>
      <c r="CG32" s="98">
        <v>27708.464508928013</v>
      </c>
      <c r="CH32" s="96">
        <v>31638.232382822905</v>
      </c>
      <c r="CI32" s="97">
        <v>31140.940254481236</v>
      </c>
      <c r="CJ32" s="97">
        <v>31472.56716240558</v>
      </c>
      <c r="CK32" s="97">
        <v>32197.862486915987</v>
      </c>
      <c r="CL32" s="97">
        <v>33983.12738398116</v>
      </c>
      <c r="CM32" s="97">
        <v>31805.560208952524</v>
      </c>
      <c r="CN32" s="97">
        <v>31376.004669624082</v>
      </c>
      <c r="CO32" s="97">
        <v>32089.644563556772</v>
      </c>
      <c r="CP32" s="97">
        <v>30290.77832687109</v>
      </c>
      <c r="CQ32" s="97">
        <v>32889.65160272181</v>
      </c>
      <c r="CR32" s="97">
        <v>32724.379508349106</v>
      </c>
      <c r="CS32" s="98">
        <v>29465.59147218265</v>
      </c>
      <c r="CT32" s="96">
        <v>34022.86365516196</v>
      </c>
      <c r="CU32" s="97">
        <v>34996.838008000166</v>
      </c>
      <c r="CV32" s="97">
        <v>33146.25636120388</v>
      </c>
      <c r="CW32" s="97">
        <v>33391.220915921695</v>
      </c>
      <c r="CX32" s="97">
        <v>32826.31587481943</v>
      </c>
      <c r="CY32" s="97">
        <v>31076.84622636932</v>
      </c>
      <c r="CZ32" s="97">
        <v>31552.620799550856</v>
      </c>
      <c r="DA32" s="97">
        <v>29490.095026559695</v>
      </c>
      <c r="DB32" s="97">
        <v>30637.966396102212</v>
      </c>
      <c r="DC32" s="97">
        <v>30174.093883317553</v>
      </c>
      <c r="DD32" s="97">
        <v>26062.061831567236</v>
      </c>
      <c r="DE32" s="98">
        <v>26951.106629613878</v>
      </c>
      <c r="DF32" s="96">
        <v>26321.671652608926</v>
      </c>
      <c r="DG32" s="97">
        <v>24902.178774122003</v>
      </c>
      <c r="DH32" s="97">
        <v>23318.097942011314</v>
      </c>
      <c r="DI32" s="97">
        <v>23637.157948548676</v>
      </c>
      <c r="DJ32" s="97">
        <v>23006.31940895158</v>
      </c>
      <c r="DK32" s="97">
        <v>24199.65469086652</v>
      </c>
      <c r="DL32" s="97">
        <v>24654.042723159047</v>
      </c>
      <c r="DM32" s="97">
        <v>24382.56296723079</v>
      </c>
      <c r="DN32" s="97">
        <v>24575.41355611264</v>
      </c>
      <c r="DO32" s="97">
        <v>25058.379347407554</v>
      </c>
      <c r="DP32" s="97">
        <v>24550.427383104317</v>
      </c>
      <c r="DQ32" s="98">
        <v>26606.38469967152</v>
      </c>
      <c r="DR32" s="96">
        <v>25783.428028421302</v>
      </c>
      <c r="DS32" s="97">
        <v>26416.300396127954</v>
      </c>
      <c r="DT32" s="97">
        <v>27754.71415560566</v>
      </c>
      <c r="DU32" s="97">
        <v>28220.69364126075</v>
      </c>
      <c r="DV32" s="97">
        <v>27270.19051923273</v>
      </c>
      <c r="DW32" s="97">
        <v>27868.34272862431</v>
      </c>
      <c r="DX32" s="97">
        <v>27690.821044520846</v>
      </c>
      <c r="DY32" s="97">
        <v>27515.212614187403</v>
      </c>
      <c r="DZ32" s="97">
        <v>28331.937706993154</v>
      </c>
      <c r="EA32" s="97">
        <v>27872.090653671145</v>
      </c>
      <c r="EB32" s="97">
        <v>29720.403487405507</v>
      </c>
      <c r="EC32" s="98">
        <v>29429.05002227963</v>
      </c>
      <c r="ED32" s="96">
        <v>29070.500661421855</v>
      </c>
      <c r="EE32" s="97">
        <v>29175.85270797273</v>
      </c>
      <c r="EF32" s="97">
        <v>30841.488843986022</v>
      </c>
      <c r="EG32" s="97">
        <v>29524.136835770987</v>
      </c>
      <c r="EH32" s="97">
        <v>30647.62349923105</v>
      </c>
      <c r="EI32" s="97">
        <v>30417.15713665698</v>
      </c>
      <c r="EJ32" s="97">
        <v>27768.054616863363</v>
      </c>
      <c r="EK32" s="97">
        <v>30111.95838488352</v>
      </c>
      <c r="EL32" s="97">
        <v>29783.229308458718</v>
      </c>
      <c r="EM32" s="97">
        <v>28431.069128705192</v>
      </c>
      <c r="EN32" s="97">
        <v>29323.99328515979</v>
      </c>
      <c r="EO32" s="98">
        <v>28000.340296997234</v>
      </c>
      <c r="EP32" s="96">
        <v>28624.08847173612</v>
      </c>
      <c r="EQ32" s="97">
        <v>29565.190863389395</v>
      </c>
      <c r="ER32" s="97">
        <v>28281.331711507795</v>
      </c>
      <c r="ES32" s="97">
        <v>28860.350020732993</v>
      </c>
      <c r="ET32" s="97">
        <v>31025.701271829752</v>
      </c>
      <c r="EU32" s="97">
        <v>28365.83628386333</v>
      </c>
      <c r="EV32" s="97">
        <v>27482.223282300107</v>
      </c>
      <c r="EW32" s="97">
        <v>29215.954679783783</v>
      </c>
      <c r="EX32" s="97">
        <v>25545.738364266876</v>
      </c>
      <c r="EY32" s="97">
        <v>28580.3865750127</v>
      </c>
      <c r="EZ32" s="97">
        <v>27147.253527028905</v>
      </c>
      <c r="FA32" s="98">
        <v>25465.28992721548</v>
      </c>
      <c r="FB32" s="96">
        <v>28930.22410866488</v>
      </c>
      <c r="FC32" s="97">
        <v>26426.430610565327</v>
      </c>
      <c r="FD32" s="97">
        <v>25708.6986723106</v>
      </c>
      <c r="FE32" s="97"/>
      <c r="FF32" s="97"/>
      <c r="FG32" s="97"/>
      <c r="FH32" s="97"/>
      <c r="FI32" s="97"/>
      <c r="FJ32" s="97"/>
      <c r="FK32" s="97"/>
      <c r="FL32" s="97"/>
      <c r="FM32" s="98"/>
    </row>
    <row r="33" spans="1:169" ht="12.75">
      <c r="A33" s="60" t="s">
        <v>94</v>
      </c>
      <c r="B33" s="96">
        <v>13730.824731838089</v>
      </c>
      <c r="C33" s="97">
        <v>17971.555822119175</v>
      </c>
      <c r="D33" s="97">
        <v>16619.57529320682</v>
      </c>
      <c r="E33" s="97">
        <v>14975.34100119796</v>
      </c>
      <c r="F33" s="97">
        <v>18763.636225193222</v>
      </c>
      <c r="G33" s="97">
        <v>16771.838080408415</v>
      </c>
      <c r="H33" s="97">
        <v>17069.551261097055</v>
      </c>
      <c r="I33" s="97">
        <v>17653.952129831905</v>
      </c>
      <c r="J33" s="97">
        <v>17080.63211057518</v>
      </c>
      <c r="K33" s="97">
        <v>16973.00812337843</v>
      </c>
      <c r="L33" s="97">
        <v>16830.73578290593</v>
      </c>
      <c r="M33" s="98">
        <v>16880.611766423837</v>
      </c>
      <c r="N33" s="96">
        <v>17860.022138267013</v>
      </c>
      <c r="O33" s="97">
        <v>18470.222712444996</v>
      </c>
      <c r="P33" s="97">
        <v>18341.04751377986</v>
      </c>
      <c r="Q33" s="97">
        <v>18291.196045205437</v>
      </c>
      <c r="R33" s="97">
        <v>18837.189637274525</v>
      </c>
      <c r="S33" s="97">
        <v>18312.33014189524</v>
      </c>
      <c r="T33" s="97">
        <v>17343.298801178615</v>
      </c>
      <c r="U33" s="97">
        <v>17984.12286317551</v>
      </c>
      <c r="V33" s="97">
        <v>17426.09348944771</v>
      </c>
      <c r="W33" s="97">
        <v>17816.714036513506</v>
      </c>
      <c r="X33" s="97">
        <v>18834.84082037534</v>
      </c>
      <c r="Y33" s="98">
        <v>17764.78820543609</v>
      </c>
      <c r="Z33" s="96">
        <v>18628.945845754566</v>
      </c>
      <c r="AA33" s="97">
        <v>18205.300254214497</v>
      </c>
      <c r="AB33" s="97">
        <v>17440.1035487162</v>
      </c>
      <c r="AC33" s="97">
        <v>18638.01071433379</v>
      </c>
      <c r="AD33" s="97">
        <v>18337.50837789719</v>
      </c>
      <c r="AE33" s="97">
        <v>17964.178411091496</v>
      </c>
      <c r="AF33" s="97">
        <v>18536.334602668237</v>
      </c>
      <c r="AG33" s="97">
        <v>18477.069794464813</v>
      </c>
      <c r="AH33" s="97">
        <v>18578.12654026926</v>
      </c>
      <c r="AI33" s="97">
        <v>18725.258810256233</v>
      </c>
      <c r="AJ33" s="97">
        <v>17968.65435497432</v>
      </c>
      <c r="AK33" s="98">
        <v>19319.156539591564</v>
      </c>
      <c r="AL33" s="96">
        <v>19234.5320107377</v>
      </c>
      <c r="AM33" s="97">
        <v>18401.546951722376</v>
      </c>
      <c r="AN33" s="97">
        <v>18774.057950977338</v>
      </c>
      <c r="AO33" s="97">
        <v>17436.586597786012</v>
      </c>
      <c r="AP33" s="97">
        <v>17840.810863090795</v>
      </c>
      <c r="AQ33" s="97">
        <v>18824.03565893533</v>
      </c>
      <c r="AR33" s="97">
        <v>19456.683878492036</v>
      </c>
      <c r="AS33" s="97">
        <v>17942.166716410447</v>
      </c>
      <c r="AT33" s="97">
        <v>19370.15360710643</v>
      </c>
      <c r="AU33" s="97">
        <v>18936.132377740625</v>
      </c>
      <c r="AV33" s="97">
        <v>17270.98623041738</v>
      </c>
      <c r="AW33" s="98">
        <v>20627.245739514943</v>
      </c>
      <c r="AX33" s="96">
        <v>18262.72636616957</v>
      </c>
      <c r="AY33" s="97">
        <v>18560.480118257994</v>
      </c>
      <c r="AZ33" s="97">
        <v>18956.907358523313</v>
      </c>
      <c r="BA33" s="97">
        <v>19971.326153429145</v>
      </c>
      <c r="BB33" s="97">
        <v>17726.115570222162</v>
      </c>
      <c r="BC33" s="97">
        <v>20113.01064403525</v>
      </c>
      <c r="BD33" s="97">
        <v>18846.729748804028</v>
      </c>
      <c r="BE33" s="97">
        <v>18271.488978663543</v>
      </c>
      <c r="BF33" s="97">
        <v>18379.30852960858</v>
      </c>
      <c r="BG33" s="97">
        <v>17973.574733866055</v>
      </c>
      <c r="BH33" s="97">
        <v>20697.37752590005</v>
      </c>
      <c r="BI33" s="98">
        <v>19578.68742844102</v>
      </c>
      <c r="BJ33" s="96">
        <v>18713.504139845358</v>
      </c>
      <c r="BK33" s="97">
        <v>19844.568383242662</v>
      </c>
      <c r="BL33" s="97">
        <v>20101.821374906463</v>
      </c>
      <c r="BM33" s="97">
        <v>19338.208545249283</v>
      </c>
      <c r="BN33" s="97">
        <v>18918.936893673654</v>
      </c>
      <c r="BO33" s="97">
        <v>20132.077206376915</v>
      </c>
      <c r="BP33" s="97">
        <v>19178.413387912897</v>
      </c>
      <c r="BQ33" s="97">
        <v>20252.552602454816</v>
      </c>
      <c r="BR33" s="97">
        <v>20255.37259911199</v>
      </c>
      <c r="BS33" s="97">
        <v>19451.64309702759</v>
      </c>
      <c r="BT33" s="97">
        <v>19146.60852231803</v>
      </c>
      <c r="BU33" s="98">
        <v>18699.63669756596</v>
      </c>
      <c r="BV33" s="96">
        <v>18348.01715087129</v>
      </c>
      <c r="BW33" s="97">
        <v>17952.835005311405</v>
      </c>
      <c r="BX33" s="97">
        <v>17851.034070805814</v>
      </c>
      <c r="BY33" s="97">
        <v>17156.53241272639</v>
      </c>
      <c r="BZ33" s="97">
        <v>18813.13426622833</v>
      </c>
      <c r="CA33" s="97">
        <v>19298.674863163502</v>
      </c>
      <c r="CB33" s="97">
        <v>19165.04706503494</v>
      </c>
      <c r="CC33" s="97">
        <v>19503.368151471914</v>
      </c>
      <c r="CD33" s="97">
        <v>18551.63689283813</v>
      </c>
      <c r="CE33" s="97">
        <v>18952.418920283068</v>
      </c>
      <c r="CF33" s="97">
        <v>19579.256898444954</v>
      </c>
      <c r="CG33" s="98">
        <v>18025.244364250128</v>
      </c>
      <c r="CH33" s="96">
        <v>19729.696192861982</v>
      </c>
      <c r="CI33" s="97">
        <v>19518.65728757462</v>
      </c>
      <c r="CJ33" s="97">
        <v>20189.61151116048</v>
      </c>
      <c r="CK33" s="97">
        <v>20168.52963202805</v>
      </c>
      <c r="CL33" s="97">
        <v>19933.271702937836</v>
      </c>
      <c r="CM33" s="97">
        <v>18498.157575410452</v>
      </c>
      <c r="CN33" s="97">
        <v>18672.57273300115</v>
      </c>
      <c r="CO33" s="97">
        <v>19102.307548969067</v>
      </c>
      <c r="CP33" s="97">
        <v>17971.848262975764</v>
      </c>
      <c r="CQ33" s="97">
        <v>20107.33039358727</v>
      </c>
      <c r="CR33" s="97">
        <v>19828.82905095389</v>
      </c>
      <c r="CS33" s="98">
        <v>19338.137716744644</v>
      </c>
      <c r="CT33" s="96">
        <v>20966.51566245958</v>
      </c>
      <c r="CU33" s="97">
        <v>22821.366716680997</v>
      </c>
      <c r="CV33" s="97">
        <v>21024.966196501337</v>
      </c>
      <c r="CW33" s="97">
        <v>21333.80971532189</v>
      </c>
      <c r="CX33" s="97">
        <v>20887.131829291702</v>
      </c>
      <c r="CY33" s="97">
        <v>19876.78835185837</v>
      </c>
      <c r="CZ33" s="97">
        <v>20241.18095802104</v>
      </c>
      <c r="DA33" s="97">
        <v>18098.176808919357</v>
      </c>
      <c r="DB33" s="97">
        <v>19045.794492442907</v>
      </c>
      <c r="DC33" s="97">
        <v>19178.155246246693</v>
      </c>
      <c r="DD33" s="97">
        <v>17608.02996596504</v>
      </c>
      <c r="DE33" s="98">
        <v>17156.690786091345</v>
      </c>
      <c r="DF33" s="96">
        <v>17509.70964434219</v>
      </c>
      <c r="DG33" s="97">
        <v>15495.360160562297</v>
      </c>
      <c r="DH33" s="97">
        <v>14736.255649160497</v>
      </c>
      <c r="DI33" s="97">
        <v>15119.264845425902</v>
      </c>
      <c r="DJ33" s="97">
        <v>15202.167569087927</v>
      </c>
      <c r="DK33" s="97">
        <v>16111.744273468134</v>
      </c>
      <c r="DL33" s="97">
        <v>15956.653456368305</v>
      </c>
      <c r="DM33" s="97">
        <v>15169.568883116728</v>
      </c>
      <c r="DN33" s="97">
        <v>16802.06724495314</v>
      </c>
      <c r="DO33" s="97">
        <v>17331.00318994177</v>
      </c>
      <c r="DP33" s="97">
        <v>16465.502903646935</v>
      </c>
      <c r="DQ33" s="98">
        <v>18237.368835937847</v>
      </c>
      <c r="DR33" s="96">
        <v>17096.57462617104</v>
      </c>
      <c r="DS33" s="97">
        <v>17258.22121260719</v>
      </c>
      <c r="DT33" s="97">
        <v>17686.22490225036</v>
      </c>
      <c r="DU33" s="97">
        <v>18272.036887911552</v>
      </c>
      <c r="DV33" s="97">
        <v>16788.44148517028</v>
      </c>
      <c r="DW33" s="97">
        <v>17455.579186214916</v>
      </c>
      <c r="DX33" s="97">
        <v>18511.432651200088</v>
      </c>
      <c r="DY33" s="97">
        <v>18178.692008715396</v>
      </c>
      <c r="DZ33" s="97">
        <v>18870.378219535472</v>
      </c>
      <c r="EA33" s="97">
        <v>17619.663552436894</v>
      </c>
      <c r="EB33" s="97">
        <v>18771.041095960092</v>
      </c>
      <c r="EC33" s="98">
        <v>19111.623363267507</v>
      </c>
      <c r="ED33" s="96">
        <v>18105.815110678366</v>
      </c>
      <c r="EE33" s="97">
        <v>18930.441939140015</v>
      </c>
      <c r="EF33" s="97">
        <v>18986.200242502495</v>
      </c>
      <c r="EG33" s="97">
        <v>18434.183102521296</v>
      </c>
      <c r="EH33" s="97">
        <v>18344.90977188861</v>
      </c>
      <c r="EI33" s="97">
        <v>18809.698921964125</v>
      </c>
      <c r="EJ33" s="97">
        <v>17272.405363220136</v>
      </c>
      <c r="EK33" s="97">
        <v>18313.009385005418</v>
      </c>
      <c r="EL33" s="97">
        <v>18330.580841135143</v>
      </c>
      <c r="EM33" s="97">
        <v>17433.769834703304</v>
      </c>
      <c r="EN33" s="97">
        <v>17993.976383061443</v>
      </c>
      <c r="EO33" s="98">
        <v>17436.823402201662</v>
      </c>
      <c r="EP33" s="96">
        <v>17016.362985129563</v>
      </c>
      <c r="EQ33" s="97">
        <v>17971.760794885275</v>
      </c>
      <c r="ER33" s="97">
        <v>17770.821648541165</v>
      </c>
      <c r="ES33" s="97">
        <v>17041.870587350462</v>
      </c>
      <c r="ET33" s="97">
        <v>17742.31968926555</v>
      </c>
      <c r="EU33" s="97">
        <v>16948.92703376257</v>
      </c>
      <c r="EV33" s="97">
        <v>16941.59691856319</v>
      </c>
      <c r="EW33" s="97">
        <v>16744.056634287343</v>
      </c>
      <c r="EX33" s="97">
        <v>15847.065271258349</v>
      </c>
      <c r="EY33" s="97">
        <v>16332.381636916161</v>
      </c>
      <c r="EZ33" s="97">
        <v>16561.039409850997</v>
      </c>
      <c r="FA33" s="98">
        <v>16510.740928810108</v>
      </c>
      <c r="FB33" s="96">
        <v>17132.47348937844</v>
      </c>
      <c r="FC33" s="97">
        <v>16557.648517800895</v>
      </c>
      <c r="FD33" s="97">
        <v>16134.20965676076</v>
      </c>
      <c r="FE33" s="97"/>
      <c r="FF33" s="97"/>
      <c r="FG33" s="97"/>
      <c r="FH33" s="97"/>
      <c r="FI33" s="97"/>
      <c r="FJ33" s="97"/>
      <c r="FK33" s="97"/>
      <c r="FL33" s="97"/>
      <c r="FM33" s="98"/>
    </row>
    <row r="34" spans="1:169" s="1" customFormat="1" ht="12.75">
      <c r="A34" s="59" t="s">
        <v>108</v>
      </c>
      <c r="B34" s="77">
        <v>36153.78137509155</v>
      </c>
      <c r="C34" s="78">
        <v>40634.44754730779</v>
      </c>
      <c r="D34" s="78">
        <v>42197.824785415985</v>
      </c>
      <c r="E34" s="78">
        <v>38369.04838109571</v>
      </c>
      <c r="F34" s="78">
        <v>43467.28589396261</v>
      </c>
      <c r="G34" s="78">
        <v>43740.88201480877</v>
      </c>
      <c r="H34" s="78">
        <v>42302.20351264936</v>
      </c>
      <c r="I34" s="78">
        <v>41836.362034264355</v>
      </c>
      <c r="J34" s="78">
        <v>42780.627863018715</v>
      </c>
      <c r="K34" s="78">
        <v>43689.95441223508</v>
      </c>
      <c r="L34" s="78">
        <v>45500.70284540213</v>
      </c>
      <c r="M34" s="79">
        <v>43380.162492388685</v>
      </c>
      <c r="N34" s="77">
        <v>45870.77072066176</v>
      </c>
      <c r="O34" s="78">
        <v>43143.39102544111</v>
      </c>
      <c r="P34" s="78">
        <v>43386.86037672298</v>
      </c>
      <c r="Q34" s="78">
        <v>42420.811067815084</v>
      </c>
      <c r="R34" s="78">
        <v>43625.49214578279</v>
      </c>
      <c r="S34" s="78">
        <v>43158.02127125788</v>
      </c>
      <c r="T34" s="78">
        <v>41641.08845239886</v>
      </c>
      <c r="U34" s="78">
        <v>42530.82826789052</v>
      </c>
      <c r="V34" s="78">
        <v>40558.42987875669</v>
      </c>
      <c r="W34" s="78">
        <v>42185.57810764601</v>
      </c>
      <c r="X34" s="78">
        <v>40711.447997721356</v>
      </c>
      <c r="Y34" s="79">
        <v>40048.55295849062</v>
      </c>
      <c r="Z34" s="77">
        <v>45520.90123401195</v>
      </c>
      <c r="AA34" s="78">
        <v>42950.9678180415</v>
      </c>
      <c r="AB34" s="78">
        <v>39974.67967653072</v>
      </c>
      <c r="AC34" s="78">
        <v>43883.36028019993</v>
      </c>
      <c r="AD34" s="78">
        <v>42471.186783826844</v>
      </c>
      <c r="AE34" s="78">
        <v>40510.747801901125</v>
      </c>
      <c r="AF34" s="78">
        <v>43489.65736667568</v>
      </c>
      <c r="AG34" s="78">
        <v>41216.072128066575</v>
      </c>
      <c r="AH34" s="78">
        <v>42731.41814140966</v>
      </c>
      <c r="AI34" s="78">
        <v>42716.83301318065</v>
      </c>
      <c r="AJ34" s="78">
        <v>41347.43421821742</v>
      </c>
      <c r="AK34" s="79">
        <v>42791.09609541865</v>
      </c>
      <c r="AL34" s="77">
        <v>42652.18792136491</v>
      </c>
      <c r="AM34" s="78">
        <v>42453.82661186202</v>
      </c>
      <c r="AN34" s="78">
        <v>41449.996280815576</v>
      </c>
      <c r="AO34" s="78">
        <v>41324.512448276466</v>
      </c>
      <c r="AP34" s="78">
        <v>41085.70622406814</v>
      </c>
      <c r="AQ34" s="78">
        <v>43035.220103351945</v>
      </c>
      <c r="AR34" s="78">
        <v>45907.2693479403</v>
      </c>
      <c r="AS34" s="78">
        <v>43480.08882555542</v>
      </c>
      <c r="AT34" s="78">
        <v>44507.94475473035</v>
      </c>
      <c r="AU34" s="78">
        <v>42878.67200672434</v>
      </c>
      <c r="AV34" s="78">
        <v>38456.56582897099</v>
      </c>
      <c r="AW34" s="79">
        <v>43849.46670976547</v>
      </c>
      <c r="AX34" s="77">
        <v>41948.3085727758</v>
      </c>
      <c r="AY34" s="78">
        <v>42660.20437382515</v>
      </c>
      <c r="AZ34" s="78">
        <v>43998.0055898891</v>
      </c>
      <c r="BA34" s="78">
        <v>43833.10529653951</v>
      </c>
      <c r="BB34" s="78">
        <v>39502.388008163376</v>
      </c>
      <c r="BC34" s="78">
        <v>44079.93284714581</v>
      </c>
      <c r="BD34" s="78">
        <v>43646.61099365355</v>
      </c>
      <c r="BE34" s="78">
        <v>44135.02985300361</v>
      </c>
      <c r="BF34" s="78">
        <v>43385.211105923336</v>
      </c>
      <c r="BG34" s="78">
        <v>41776.90955819437</v>
      </c>
      <c r="BH34" s="78">
        <v>44344.75337183072</v>
      </c>
      <c r="BI34" s="79">
        <v>44848.901597830525</v>
      </c>
      <c r="BJ34" s="77">
        <v>44166.43810237488</v>
      </c>
      <c r="BK34" s="78">
        <v>44700.85683106254</v>
      </c>
      <c r="BL34" s="78">
        <v>47010.92157135291</v>
      </c>
      <c r="BM34" s="78">
        <v>45845.35298338191</v>
      </c>
      <c r="BN34" s="78">
        <v>45307.37386967892</v>
      </c>
      <c r="BO34" s="78">
        <v>46760.68495486362</v>
      </c>
      <c r="BP34" s="78">
        <v>45381.386698752736</v>
      </c>
      <c r="BQ34" s="78">
        <v>49910.047449597965</v>
      </c>
      <c r="BR34" s="78">
        <v>47523.52378493497</v>
      </c>
      <c r="BS34" s="78">
        <v>46954.27989921346</v>
      </c>
      <c r="BT34" s="78">
        <v>47381.75163163354</v>
      </c>
      <c r="BU34" s="79">
        <v>46499.10808952144</v>
      </c>
      <c r="BV34" s="77">
        <v>47228.290401725804</v>
      </c>
      <c r="BW34" s="78">
        <v>48080.72134138962</v>
      </c>
      <c r="BX34" s="78">
        <v>48539.997438797036</v>
      </c>
      <c r="BY34" s="78">
        <v>46651.42119080178</v>
      </c>
      <c r="BZ34" s="78">
        <v>52169.0974867847</v>
      </c>
      <c r="CA34" s="78">
        <v>51717.26450189737</v>
      </c>
      <c r="CB34" s="78">
        <v>51272.51259173218</v>
      </c>
      <c r="CC34" s="78">
        <v>53336.39816936529</v>
      </c>
      <c r="CD34" s="78">
        <v>50893.055170367035</v>
      </c>
      <c r="CE34" s="78">
        <v>53480.90856815697</v>
      </c>
      <c r="CF34" s="78">
        <v>54263.202763773224</v>
      </c>
      <c r="CG34" s="79">
        <v>48727.6383359082</v>
      </c>
      <c r="CH34" s="77">
        <v>55686.27479894409</v>
      </c>
      <c r="CI34" s="78">
        <v>54921.445774870444</v>
      </c>
      <c r="CJ34" s="78">
        <v>55968.2605142878</v>
      </c>
      <c r="CK34" s="78">
        <v>56905.60286549357</v>
      </c>
      <c r="CL34" s="78">
        <v>58444.85687370026</v>
      </c>
      <c r="CM34" s="78">
        <v>57259.258510897045</v>
      </c>
      <c r="CN34" s="78">
        <v>57012.72082820251</v>
      </c>
      <c r="CO34" s="78">
        <v>57480.33421223682</v>
      </c>
      <c r="CP34" s="78">
        <v>52073.68841557961</v>
      </c>
      <c r="CQ34" s="78">
        <v>58873.32530395223</v>
      </c>
      <c r="CR34" s="78">
        <v>56953.43984943727</v>
      </c>
      <c r="CS34" s="79">
        <v>51348.72314343839</v>
      </c>
      <c r="CT34" s="77">
        <v>60207.268354066524</v>
      </c>
      <c r="CU34" s="78">
        <v>60885.33838790818</v>
      </c>
      <c r="CV34" s="78">
        <v>56861.259720404894</v>
      </c>
      <c r="CW34" s="78">
        <v>57120.619820652435</v>
      </c>
      <c r="CX34" s="78">
        <v>56221.28679551764</v>
      </c>
      <c r="CY34" s="78">
        <v>53521.08409663338</v>
      </c>
      <c r="CZ34" s="78">
        <v>55103.843710711575</v>
      </c>
      <c r="DA34" s="78">
        <v>51712.56930434587</v>
      </c>
      <c r="DB34" s="78">
        <v>52984.35015825501</v>
      </c>
      <c r="DC34" s="78">
        <v>52217.36895864498</v>
      </c>
      <c r="DD34" s="78">
        <v>45125.59494382621</v>
      </c>
      <c r="DE34" s="79">
        <v>46564.77650848727</v>
      </c>
      <c r="DF34" s="77">
        <v>46061.18629665446</v>
      </c>
      <c r="DG34" s="78">
        <v>43246.10098001972</v>
      </c>
      <c r="DH34" s="78">
        <v>41822.444108327174</v>
      </c>
      <c r="DI34" s="78">
        <v>42800.91944322947</v>
      </c>
      <c r="DJ34" s="78">
        <v>41025.60961281364</v>
      </c>
      <c r="DK34" s="78">
        <v>43359.031454222364</v>
      </c>
      <c r="DL34" s="78">
        <v>45772.05224314231</v>
      </c>
      <c r="DM34" s="78">
        <v>44869.649375543406</v>
      </c>
      <c r="DN34" s="78">
        <v>44899.06127526199</v>
      </c>
      <c r="DO34" s="78">
        <v>45113.295964374855</v>
      </c>
      <c r="DP34" s="78">
        <v>44890.30678512896</v>
      </c>
      <c r="DQ34" s="79">
        <v>48038.59407404999</v>
      </c>
      <c r="DR34" s="77">
        <v>48104.670366985</v>
      </c>
      <c r="DS34" s="78">
        <v>48594.8598072164</v>
      </c>
      <c r="DT34" s="78">
        <v>51668.92074039631</v>
      </c>
      <c r="DU34" s="78">
        <v>51857.45145410865</v>
      </c>
      <c r="DV34" s="78">
        <v>50267.898824667136</v>
      </c>
      <c r="DW34" s="78">
        <v>51893.60784092125</v>
      </c>
      <c r="DX34" s="78">
        <v>51711.226988739865</v>
      </c>
      <c r="DY34" s="78">
        <v>51333.58850309493</v>
      </c>
      <c r="DZ34" s="78">
        <v>52456.439662418255</v>
      </c>
      <c r="EA34" s="78">
        <v>52303.950133852035</v>
      </c>
      <c r="EB34" s="78">
        <v>55830.12652740461</v>
      </c>
      <c r="EC34" s="79">
        <v>56371.76795180572</v>
      </c>
      <c r="ED34" s="77">
        <v>54017.926754474094</v>
      </c>
      <c r="EE34" s="78">
        <v>55160.941070325076</v>
      </c>
      <c r="EF34" s="78">
        <v>58643.03595330203</v>
      </c>
      <c r="EG34" s="78">
        <v>55164.08124342206</v>
      </c>
      <c r="EH34" s="78">
        <v>55739.61743591832</v>
      </c>
      <c r="EI34" s="78">
        <v>55899.40064217198</v>
      </c>
      <c r="EJ34" s="78">
        <v>51902.94033833519</v>
      </c>
      <c r="EK34" s="78">
        <v>55431.62315233765</v>
      </c>
      <c r="EL34" s="78">
        <v>54931.282539732085</v>
      </c>
      <c r="EM34" s="78">
        <v>53806.82331533972</v>
      </c>
      <c r="EN34" s="78">
        <v>54399.721774439524</v>
      </c>
      <c r="EO34" s="79">
        <v>52590.10511708594</v>
      </c>
      <c r="EP34" s="77">
        <v>51883.71692269752</v>
      </c>
      <c r="EQ34" s="78">
        <v>53860.94502308173</v>
      </c>
      <c r="ER34" s="78">
        <v>51211.39438937736</v>
      </c>
      <c r="ES34" s="78">
        <v>51591.37202878187</v>
      </c>
      <c r="ET34" s="78">
        <v>54332.41117595553</v>
      </c>
      <c r="EU34" s="78">
        <v>51735.00338536559</v>
      </c>
      <c r="EV34" s="78">
        <v>50151.148187089224</v>
      </c>
      <c r="EW34" s="78">
        <v>52833.46705291802</v>
      </c>
      <c r="EX34" s="78">
        <v>47590.23863252886</v>
      </c>
      <c r="EY34" s="78">
        <v>54665.03388335811</v>
      </c>
      <c r="EZ34" s="78">
        <v>51082.98159570807</v>
      </c>
      <c r="FA34" s="79">
        <v>50177.40100461986</v>
      </c>
      <c r="FB34" s="77">
        <v>56432.86202520767</v>
      </c>
      <c r="FC34" s="78">
        <v>52183.75585634443</v>
      </c>
      <c r="FD34" s="78">
        <v>51951.39595208513</v>
      </c>
      <c r="FE34" s="78"/>
      <c r="FF34" s="78"/>
      <c r="FG34" s="78"/>
      <c r="FH34" s="78"/>
      <c r="FI34" s="78"/>
      <c r="FJ34" s="78"/>
      <c r="FK34" s="78"/>
      <c r="FL34" s="78"/>
      <c r="FM34" s="79"/>
    </row>
    <row r="35" spans="1:169" s="1" customFormat="1" ht="12.75">
      <c r="A35" s="59" t="s">
        <v>24</v>
      </c>
      <c r="B35" s="77">
        <v>5414.3870003453885</v>
      </c>
      <c r="C35" s="78">
        <v>5701.681436039764</v>
      </c>
      <c r="D35" s="78">
        <v>6172.691223386992</v>
      </c>
      <c r="E35" s="78">
        <v>6083.487434581226</v>
      </c>
      <c r="F35" s="78">
        <v>6503.698681353803</v>
      </c>
      <c r="G35" s="78">
        <v>6343.310359465369</v>
      </c>
      <c r="H35" s="78">
        <v>5840.955090217563</v>
      </c>
      <c r="I35" s="78">
        <v>6099.561617055224</v>
      </c>
      <c r="J35" s="78">
        <v>6039.11866599583</v>
      </c>
      <c r="K35" s="78">
        <v>6298.023627219078</v>
      </c>
      <c r="L35" s="78">
        <v>6376.018436478391</v>
      </c>
      <c r="M35" s="79">
        <v>6352.936180311106</v>
      </c>
      <c r="N35" s="77">
        <v>6699.519065039254</v>
      </c>
      <c r="O35" s="78">
        <v>6742.300133478677</v>
      </c>
      <c r="P35" s="78">
        <v>6613.265745352551</v>
      </c>
      <c r="Q35" s="78">
        <v>6992.069944350844</v>
      </c>
      <c r="R35" s="78">
        <v>6823.501051753945</v>
      </c>
      <c r="S35" s="78">
        <v>6815.4521737743</v>
      </c>
      <c r="T35" s="78">
        <v>6587.497040084361</v>
      </c>
      <c r="U35" s="78">
        <v>6695.951692254642</v>
      </c>
      <c r="V35" s="78">
        <v>6596.442852607348</v>
      </c>
      <c r="W35" s="78">
        <v>6415.363341989268</v>
      </c>
      <c r="X35" s="78">
        <v>7663.805133842482</v>
      </c>
      <c r="Y35" s="79">
        <v>5697.1875808151535</v>
      </c>
      <c r="Z35" s="77">
        <v>6768.573765401861</v>
      </c>
      <c r="AA35" s="78">
        <v>6771.813398176638</v>
      </c>
      <c r="AB35" s="78">
        <v>6514.2661554076585</v>
      </c>
      <c r="AC35" s="78">
        <v>7195.765444334327</v>
      </c>
      <c r="AD35" s="78">
        <v>6563.803218241292</v>
      </c>
      <c r="AE35" s="78">
        <v>6389.05476269266</v>
      </c>
      <c r="AF35" s="78">
        <v>6808.06104947631</v>
      </c>
      <c r="AG35" s="78">
        <v>6670.539406289834</v>
      </c>
      <c r="AH35" s="78">
        <v>6710.316673597138</v>
      </c>
      <c r="AI35" s="78">
        <v>7291.212813242033</v>
      </c>
      <c r="AJ35" s="78">
        <v>6695.242631646974</v>
      </c>
      <c r="AK35" s="79">
        <v>6903.619172445016</v>
      </c>
      <c r="AL35" s="77">
        <v>6601.452525001125</v>
      </c>
      <c r="AM35" s="78">
        <v>6573.924336617938</v>
      </c>
      <c r="AN35" s="78">
        <v>6603.878187451952</v>
      </c>
      <c r="AO35" s="78">
        <v>6424.6894057668815</v>
      </c>
      <c r="AP35" s="78">
        <v>6123.45772724898</v>
      </c>
      <c r="AQ35" s="78">
        <v>6638.773111102457</v>
      </c>
      <c r="AR35" s="78">
        <v>6965.458837309381</v>
      </c>
      <c r="AS35" s="78">
        <v>6801.777578430938</v>
      </c>
      <c r="AT35" s="78">
        <v>6996.133430994296</v>
      </c>
      <c r="AU35" s="78">
        <v>7027.52664777435</v>
      </c>
      <c r="AV35" s="78">
        <v>6673.756824066512</v>
      </c>
      <c r="AW35" s="79">
        <v>6882.007550571127</v>
      </c>
      <c r="AX35" s="77">
        <v>6471.172646505605</v>
      </c>
      <c r="AY35" s="78">
        <v>6890.968628638898</v>
      </c>
      <c r="AZ35" s="78">
        <v>7129.128306524704</v>
      </c>
      <c r="BA35" s="78">
        <v>7122.974953782194</v>
      </c>
      <c r="BB35" s="78">
        <v>7005.09133041134</v>
      </c>
      <c r="BC35" s="78">
        <v>7297.5004682592835</v>
      </c>
      <c r="BD35" s="78">
        <v>7044.300225865517</v>
      </c>
      <c r="BE35" s="78">
        <v>7229.051784312557</v>
      </c>
      <c r="BF35" s="78">
        <v>7115.8682888084595</v>
      </c>
      <c r="BG35" s="78">
        <v>6863.605056771437</v>
      </c>
      <c r="BH35" s="78">
        <v>7008.730786170334</v>
      </c>
      <c r="BI35" s="79">
        <v>7020.841481414203</v>
      </c>
      <c r="BJ35" s="77">
        <v>7102.677094478908</v>
      </c>
      <c r="BK35" s="78">
        <v>7129.9278015405935</v>
      </c>
      <c r="BL35" s="78">
        <v>7180.834244960712</v>
      </c>
      <c r="BM35" s="78">
        <v>7110.817905855286</v>
      </c>
      <c r="BN35" s="78">
        <v>7560.827826980676</v>
      </c>
      <c r="BO35" s="78">
        <v>7853.959936309282</v>
      </c>
      <c r="BP35" s="78">
        <v>7398.286802073447</v>
      </c>
      <c r="BQ35" s="78">
        <v>7483.102701420567</v>
      </c>
      <c r="BR35" s="78">
        <v>7404.739606861719</v>
      </c>
      <c r="BS35" s="78">
        <v>7343.709948820339</v>
      </c>
      <c r="BT35" s="78">
        <v>7575.196719931568</v>
      </c>
      <c r="BU35" s="79">
        <v>7354.015804763644</v>
      </c>
      <c r="BV35" s="77">
        <v>7567.724859013988</v>
      </c>
      <c r="BW35" s="78">
        <v>7348.5999241043055</v>
      </c>
      <c r="BX35" s="78">
        <v>7560.91989700075</v>
      </c>
      <c r="BY35" s="78">
        <v>7376.382100318128</v>
      </c>
      <c r="BZ35" s="78">
        <v>7927.431397880559</v>
      </c>
      <c r="CA35" s="78">
        <v>7467.683439147987</v>
      </c>
      <c r="CB35" s="78">
        <v>7796.688560095018</v>
      </c>
      <c r="CC35" s="78">
        <v>7648.0824322230565</v>
      </c>
      <c r="CD35" s="78">
        <v>7095.355713533816</v>
      </c>
      <c r="CE35" s="78">
        <v>7616.214436354783</v>
      </c>
      <c r="CF35" s="78">
        <v>7934.243621293546</v>
      </c>
      <c r="CG35" s="79">
        <v>7393.733814725931</v>
      </c>
      <c r="CH35" s="77">
        <v>7766.682379442201</v>
      </c>
      <c r="CI35" s="78">
        <v>8048.601348703311</v>
      </c>
      <c r="CJ35" s="78">
        <v>8008.183941202805</v>
      </c>
      <c r="CK35" s="78">
        <v>8113.901523865322</v>
      </c>
      <c r="CL35" s="78">
        <v>7883.653349512451</v>
      </c>
      <c r="CM35" s="78">
        <v>8187.2334266581565</v>
      </c>
      <c r="CN35" s="78">
        <v>8191.544440621955</v>
      </c>
      <c r="CO35" s="78">
        <v>8437.37112648179</v>
      </c>
      <c r="CP35" s="78">
        <v>7838.653536199868</v>
      </c>
      <c r="CQ35" s="78">
        <v>8999.267931639775</v>
      </c>
      <c r="CR35" s="78">
        <v>8731.241531470254</v>
      </c>
      <c r="CS35" s="79">
        <v>8847.706159551066</v>
      </c>
      <c r="CT35" s="77">
        <v>9256.186182323445</v>
      </c>
      <c r="CU35" s="78">
        <v>9595.168038856496</v>
      </c>
      <c r="CV35" s="78">
        <v>9021.957569957078</v>
      </c>
      <c r="CW35" s="78">
        <v>9293.441095391</v>
      </c>
      <c r="CX35" s="78">
        <v>8643.05282497025</v>
      </c>
      <c r="CY35" s="78">
        <v>8401.58168088797</v>
      </c>
      <c r="CZ35" s="78">
        <v>8149.168757312927</v>
      </c>
      <c r="DA35" s="78">
        <v>7899.605846928292</v>
      </c>
      <c r="DB35" s="78">
        <v>7771.341962755029</v>
      </c>
      <c r="DC35" s="78">
        <v>8119.095007981359</v>
      </c>
      <c r="DD35" s="78">
        <v>7416.862774474934</v>
      </c>
      <c r="DE35" s="79">
        <v>7332.975903751564</v>
      </c>
      <c r="DF35" s="77">
        <v>7058.987356874803</v>
      </c>
      <c r="DG35" s="78">
        <v>6809.931173624479</v>
      </c>
      <c r="DH35" s="78">
        <v>6751.155178112562</v>
      </c>
      <c r="DI35" s="78">
        <v>6913.934659818643</v>
      </c>
      <c r="DJ35" s="78">
        <v>6856.323223113768</v>
      </c>
      <c r="DK35" s="78">
        <v>7023.771335200188</v>
      </c>
      <c r="DL35" s="78">
        <v>7142.319099202578</v>
      </c>
      <c r="DM35" s="78">
        <v>7458.322386189742</v>
      </c>
      <c r="DN35" s="78">
        <v>7404.79720285176</v>
      </c>
      <c r="DO35" s="78">
        <v>7545.871793436051</v>
      </c>
      <c r="DP35" s="78">
        <v>7536.455838035488</v>
      </c>
      <c r="DQ35" s="79">
        <v>7958.730781610082</v>
      </c>
      <c r="DR35" s="77">
        <v>7735.2618887166145</v>
      </c>
      <c r="DS35" s="78">
        <v>7817.776539532996</v>
      </c>
      <c r="DT35" s="78">
        <v>8222.231393806156</v>
      </c>
      <c r="DU35" s="78">
        <v>8419.546015715465</v>
      </c>
      <c r="DV35" s="78">
        <v>8710.870860983558</v>
      </c>
      <c r="DW35" s="78">
        <v>8738.17909740726</v>
      </c>
      <c r="DX35" s="78">
        <v>8782.530392322771</v>
      </c>
      <c r="DY35" s="78">
        <v>8805.363148067067</v>
      </c>
      <c r="DZ35" s="78">
        <v>8802.594261127757</v>
      </c>
      <c r="EA35" s="78">
        <v>8523.82524313496</v>
      </c>
      <c r="EB35" s="78">
        <v>8751.91314617095</v>
      </c>
      <c r="EC35" s="79">
        <v>8741.13127329421</v>
      </c>
      <c r="ED35" s="77">
        <v>8608.706761656937</v>
      </c>
      <c r="EE35" s="78">
        <v>8602.564997924173</v>
      </c>
      <c r="EF35" s="78">
        <v>8531.395575547409</v>
      </c>
      <c r="EG35" s="78">
        <v>8384.064571253948</v>
      </c>
      <c r="EH35" s="78">
        <v>9359.666664120472</v>
      </c>
      <c r="EI35" s="78">
        <v>8438.306534969535</v>
      </c>
      <c r="EJ35" s="78">
        <v>8172.90538319589</v>
      </c>
      <c r="EK35" s="78">
        <v>8198.222887952357</v>
      </c>
      <c r="EL35" s="78">
        <v>8427.617595844431</v>
      </c>
      <c r="EM35" s="78">
        <v>8289.885322183223</v>
      </c>
      <c r="EN35" s="78">
        <v>8704.195537511085</v>
      </c>
      <c r="EO35" s="79">
        <v>7866.860009559164</v>
      </c>
      <c r="EP35" s="77">
        <v>8388.742639273994</v>
      </c>
      <c r="EQ35" s="78">
        <v>8468.341480504845</v>
      </c>
      <c r="ER35" s="78">
        <v>8469.720770258702</v>
      </c>
      <c r="ES35" s="78">
        <v>8266.36368886128</v>
      </c>
      <c r="ET35" s="78">
        <v>8173.090586673935</v>
      </c>
      <c r="EU35" s="78">
        <v>8382.28029609187</v>
      </c>
      <c r="EV35" s="78">
        <v>8116.179209124585</v>
      </c>
      <c r="EW35" s="78">
        <v>8348.122133134755</v>
      </c>
      <c r="EX35" s="78">
        <v>8389.25983298691</v>
      </c>
      <c r="EY35" s="78">
        <v>8889.748360649792</v>
      </c>
      <c r="EZ35" s="78">
        <v>8848.168742374362</v>
      </c>
      <c r="FA35" s="79">
        <v>8570.765565403364</v>
      </c>
      <c r="FB35" s="77">
        <v>8744.566796489338</v>
      </c>
      <c r="FC35" s="78">
        <v>8908.597064122423</v>
      </c>
      <c r="FD35" s="78">
        <v>8134.5108331071915</v>
      </c>
      <c r="FE35" s="78"/>
      <c r="FF35" s="78"/>
      <c r="FG35" s="78"/>
      <c r="FH35" s="78"/>
      <c r="FI35" s="78"/>
      <c r="FJ35" s="78"/>
      <c r="FK35" s="78"/>
      <c r="FL35" s="78"/>
      <c r="FM35" s="79"/>
    </row>
    <row r="36" spans="1:169" s="1" customFormat="1" ht="12.75">
      <c r="A36" s="59" t="s">
        <v>25</v>
      </c>
      <c r="B36" s="77">
        <v>8477.674252124601</v>
      </c>
      <c r="C36" s="78">
        <v>9476.110297236364</v>
      </c>
      <c r="D36" s="78">
        <v>9925.259134377244</v>
      </c>
      <c r="E36" s="78">
        <v>9362.048716504663</v>
      </c>
      <c r="F36" s="78">
        <v>10822.089449709041</v>
      </c>
      <c r="G36" s="78">
        <v>11149.736990883197</v>
      </c>
      <c r="H36" s="78">
        <v>10591.460158142989</v>
      </c>
      <c r="I36" s="78">
        <v>11028.714106540185</v>
      </c>
      <c r="J36" s="78">
        <v>10197.325154837425</v>
      </c>
      <c r="K36" s="78">
        <v>10645.476631837684</v>
      </c>
      <c r="L36" s="78">
        <v>10837.448139516106</v>
      </c>
      <c r="M36" s="79">
        <v>10385.617519924896</v>
      </c>
      <c r="N36" s="77">
        <v>12097.230872365555</v>
      </c>
      <c r="O36" s="78">
        <v>11493.766481694558</v>
      </c>
      <c r="P36" s="78">
        <v>11582.510439778594</v>
      </c>
      <c r="Q36" s="78">
        <v>11350.35519396649</v>
      </c>
      <c r="R36" s="78">
        <v>11194.47970562883</v>
      </c>
      <c r="S36" s="78">
        <v>11326.029172859864</v>
      </c>
      <c r="T36" s="78">
        <v>10800.61002409007</v>
      </c>
      <c r="U36" s="78">
        <v>11330.199935439168</v>
      </c>
      <c r="V36" s="78">
        <v>10782.692024828086</v>
      </c>
      <c r="W36" s="78">
        <v>11101.838418870711</v>
      </c>
      <c r="X36" s="78">
        <v>10976.780613662246</v>
      </c>
      <c r="Y36" s="79">
        <v>9734.741275159528</v>
      </c>
      <c r="Z36" s="77">
        <v>10202.547108901268</v>
      </c>
      <c r="AA36" s="78">
        <v>10400.750196408313</v>
      </c>
      <c r="AB36" s="78">
        <v>10125.164218367423</v>
      </c>
      <c r="AC36" s="78">
        <v>10847.851311807357</v>
      </c>
      <c r="AD36" s="78">
        <v>10360.716370219778</v>
      </c>
      <c r="AE36" s="78">
        <v>9652.596705860551</v>
      </c>
      <c r="AF36" s="78">
        <v>10278.163966559478</v>
      </c>
      <c r="AG36" s="78">
        <v>9511.844749123191</v>
      </c>
      <c r="AH36" s="78">
        <v>9080.706836065618</v>
      </c>
      <c r="AI36" s="78">
        <v>8823.753682165436</v>
      </c>
      <c r="AJ36" s="78">
        <v>8418.825514546188</v>
      </c>
      <c r="AK36" s="79">
        <v>8146.575514042466</v>
      </c>
      <c r="AL36" s="77">
        <v>7965.934933782245</v>
      </c>
      <c r="AM36" s="78">
        <v>7781.075984760996</v>
      </c>
      <c r="AN36" s="78">
        <v>7231.075156626525</v>
      </c>
      <c r="AO36" s="78">
        <v>7264.732419270377</v>
      </c>
      <c r="AP36" s="78">
        <v>7063.3982234786245</v>
      </c>
      <c r="AQ36" s="78">
        <v>6978.09654733955</v>
      </c>
      <c r="AR36" s="78">
        <v>7607.1905119741605</v>
      </c>
      <c r="AS36" s="78">
        <v>7252.123912464795</v>
      </c>
      <c r="AT36" s="78">
        <v>7822.473918024634</v>
      </c>
      <c r="AU36" s="78">
        <v>8673.303894976652</v>
      </c>
      <c r="AV36" s="78">
        <v>7254.540557046064</v>
      </c>
      <c r="AW36" s="79">
        <v>8303.190568296179</v>
      </c>
      <c r="AX36" s="77">
        <v>8020.393246918498</v>
      </c>
      <c r="AY36" s="78">
        <v>7907.648153033641</v>
      </c>
      <c r="AZ36" s="78">
        <v>8512.379183776706</v>
      </c>
      <c r="BA36" s="78">
        <v>8594.23604546663</v>
      </c>
      <c r="BB36" s="78">
        <v>7520.865457335886</v>
      </c>
      <c r="BC36" s="78">
        <v>8774.111930869165</v>
      </c>
      <c r="BD36" s="78">
        <v>8714.443078692882</v>
      </c>
      <c r="BE36" s="78">
        <v>8283.418192342573</v>
      </c>
      <c r="BF36" s="78">
        <v>8576.255190335356</v>
      </c>
      <c r="BG36" s="78">
        <v>8530.31059145132</v>
      </c>
      <c r="BH36" s="78">
        <v>8975.256891635721</v>
      </c>
      <c r="BI36" s="79">
        <v>9150.915848931481</v>
      </c>
      <c r="BJ36" s="77">
        <v>9582.476712402042</v>
      </c>
      <c r="BK36" s="78">
        <v>9409.791239181257</v>
      </c>
      <c r="BL36" s="78">
        <v>9550.177488374267</v>
      </c>
      <c r="BM36" s="78">
        <v>9819.874388773693</v>
      </c>
      <c r="BN36" s="78">
        <v>9377.520309712085</v>
      </c>
      <c r="BO36" s="78">
        <v>9854.895972730099</v>
      </c>
      <c r="BP36" s="78">
        <v>9010.541078999073</v>
      </c>
      <c r="BQ36" s="78">
        <v>10106.888334995627</v>
      </c>
      <c r="BR36" s="78">
        <v>10461.965469680901</v>
      </c>
      <c r="BS36" s="78">
        <v>10178.068115693</v>
      </c>
      <c r="BT36" s="78">
        <v>10181.097807367063</v>
      </c>
      <c r="BU36" s="79">
        <v>10158.494309994812</v>
      </c>
      <c r="BV36" s="77">
        <v>9870.742266589006</v>
      </c>
      <c r="BW36" s="78">
        <v>10473.065842603786</v>
      </c>
      <c r="BX36" s="78">
        <v>10175.81300011099</v>
      </c>
      <c r="BY36" s="78">
        <v>9448.849053971311</v>
      </c>
      <c r="BZ36" s="78">
        <v>9823.121826196444</v>
      </c>
      <c r="CA36" s="78">
        <v>9468.759352341944</v>
      </c>
      <c r="CB36" s="78">
        <v>8831.284844379856</v>
      </c>
      <c r="CC36" s="78">
        <v>8918.364462526646</v>
      </c>
      <c r="CD36" s="78">
        <v>8395.6355763442</v>
      </c>
      <c r="CE36" s="78">
        <v>8629.507135068427</v>
      </c>
      <c r="CF36" s="78">
        <v>8819.967104297062</v>
      </c>
      <c r="CG36" s="79">
        <v>8078.746243198577</v>
      </c>
      <c r="CH36" s="77">
        <v>8778.460015578661</v>
      </c>
      <c r="CI36" s="78">
        <v>8211.123833569096</v>
      </c>
      <c r="CJ36" s="78">
        <v>8196.002123679162</v>
      </c>
      <c r="CK36" s="78">
        <v>8531.166248371486</v>
      </c>
      <c r="CL36" s="78">
        <v>8884.567940653953</v>
      </c>
      <c r="CM36" s="78">
        <v>8473.855109322329</v>
      </c>
      <c r="CN36" s="78">
        <v>8679.588199462578</v>
      </c>
      <c r="CO36" s="78">
        <v>8970.006607892985</v>
      </c>
      <c r="CP36" s="78">
        <v>8038.500204286474</v>
      </c>
      <c r="CQ36" s="78">
        <v>9393.691536783446</v>
      </c>
      <c r="CR36" s="78">
        <v>9076.748827139887</v>
      </c>
      <c r="CS36" s="79">
        <v>8457.17781906972</v>
      </c>
      <c r="CT36" s="77">
        <v>8564.70703201687</v>
      </c>
      <c r="CU36" s="78">
        <v>8839.348115702793</v>
      </c>
      <c r="CV36" s="78">
        <v>8516.005402002349</v>
      </c>
      <c r="CW36" s="78">
        <v>8733.115044710628</v>
      </c>
      <c r="CX36" s="78">
        <v>8411.632029619788</v>
      </c>
      <c r="CY36" s="78">
        <v>8194.083234943915</v>
      </c>
      <c r="CZ36" s="78">
        <v>8201.474667169772</v>
      </c>
      <c r="DA36" s="78">
        <v>7488.455446471981</v>
      </c>
      <c r="DB36" s="78">
        <v>7991.151351284473</v>
      </c>
      <c r="DC36" s="78">
        <v>8121.008473022124</v>
      </c>
      <c r="DD36" s="78">
        <v>7478.065583181837</v>
      </c>
      <c r="DE36" s="79">
        <v>7549.343342148481</v>
      </c>
      <c r="DF36" s="77">
        <v>7481.622936357643</v>
      </c>
      <c r="DG36" s="78">
        <v>7003.514427729398</v>
      </c>
      <c r="DH36" s="78">
        <v>6675.645780595321</v>
      </c>
      <c r="DI36" s="78">
        <v>6767.639246769551</v>
      </c>
      <c r="DJ36" s="78">
        <v>6485.27391402845</v>
      </c>
      <c r="DK36" s="78">
        <v>6816.596332737933</v>
      </c>
      <c r="DL36" s="78">
        <v>6764.129898841709</v>
      </c>
      <c r="DM36" s="78">
        <v>6662.751418926682</v>
      </c>
      <c r="DN36" s="78">
        <v>6563.433623442619</v>
      </c>
      <c r="DO36" s="78">
        <v>6494.810093209843</v>
      </c>
      <c r="DP36" s="78">
        <v>6262.528621207542</v>
      </c>
      <c r="DQ36" s="79">
        <v>6807.662499951981</v>
      </c>
      <c r="DR36" s="77">
        <v>6565.432168197523</v>
      </c>
      <c r="DS36" s="78">
        <v>6946.946891520116</v>
      </c>
      <c r="DT36" s="78">
        <v>7128.3641851135</v>
      </c>
      <c r="DU36" s="78">
        <v>7146.599729760963</v>
      </c>
      <c r="DV36" s="78">
        <v>7132.243687070027</v>
      </c>
      <c r="DW36" s="78">
        <v>7199.039168979694</v>
      </c>
      <c r="DX36" s="78">
        <v>7065.934862662166</v>
      </c>
      <c r="DY36" s="78">
        <v>6416.199000015618</v>
      </c>
      <c r="DZ36" s="78">
        <v>7499.898793297877</v>
      </c>
      <c r="EA36" s="78">
        <v>7319.051402074708</v>
      </c>
      <c r="EB36" s="78">
        <v>7679.712980220717</v>
      </c>
      <c r="EC36" s="79">
        <v>7506.304222466231</v>
      </c>
      <c r="ED36" s="77">
        <v>7347.343019825608</v>
      </c>
      <c r="EE36" s="78">
        <v>7341.081774540809</v>
      </c>
      <c r="EF36" s="78">
        <v>7495.313691141407</v>
      </c>
      <c r="EG36" s="78">
        <v>7215.68967221418</v>
      </c>
      <c r="EH36" s="78">
        <v>7128.770674139411</v>
      </c>
      <c r="EI36" s="78">
        <v>7078.654927803437</v>
      </c>
      <c r="EJ36" s="78">
        <v>6739.259188575117</v>
      </c>
      <c r="EK36" s="78">
        <v>7082.4637027102835</v>
      </c>
      <c r="EL36" s="78">
        <v>6893.5207260905645</v>
      </c>
      <c r="EM36" s="78">
        <v>6477.373178281077</v>
      </c>
      <c r="EN36" s="78">
        <v>6751.495170185799</v>
      </c>
      <c r="EO36" s="79">
        <v>6653.9399222789</v>
      </c>
      <c r="EP36" s="77">
        <v>6595.941747777493</v>
      </c>
      <c r="EQ36" s="78">
        <v>6795.448249963971</v>
      </c>
      <c r="ER36" s="78">
        <v>6372.663200279608</v>
      </c>
      <c r="ES36" s="78">
        <v>6319.817005029341</v>
      </c>
      <c r="ET36" s="78">
        <v>6393.624760638167</v>
      </c>
      <c r="EU36" s="78">
        <v>6122.22531066262</v>
      </c>
      <c r="EV36" s="78">
        <v>6052.544438158037</v>
      </c>
      <c r="EW36" s="78">
        <v>6130.462684260517</v>
      </c>
      <c r="EX36" s="78">
        <v>5549.493045209747</v>
      </c>
      <c r="EY36" s="78">
        <v>6068.746501699159</v>
      </c>
      <c r="EZ36" s="78">
        <v>5841.764883231895</v>
      </c>
      <c r="FA36" s="79">
        <v>5551.086835685133</v>
      </c>
      <c r="FB36" s="77">
        <v>5546.748606523698</v>
      </c>
      <c r="FC36" s="78">
        <v>5164.1074077964295</v>
      </c>
      <c r="FD36" s="78">
        <v>5063.3056833069095</v>
      </c>
      <c r="FE36" s="78"/>
      <c r="FF36" s="78"/>
      <c r="FG36" s="78"/>
      <c r="FH36" s="78"/>
      <c r="FI36" s="78"/>
      <c r="FJ36" s="78"/>
      <c r="FK36" s="78"/>
      <c r="FL36" s="78"/>
      <c r="FM36" s="79"/>
    </row>
    <row r="37" spans="1:169" ht="12.75">
      <c r="A37" s="60" t="s">
        <v>95</v>
      </c>
      <c r="B37" s="96">
        <v>1528.4889532109025</v>
      </c>
      <c r="C37" s="97">
        <v>1647.9995613090052</v>
      </c>
      <c r="D37" s="97">
        <v>1402.4683119430194</v>
      </c>
      <c r="E37" s="97">
        <v>1646.4672555818086</v>
      </c>
      <c r="F37" s="97">
        <v>1845.082339699923</v>
      </c>
      <c r="G37" s="97">
        <v>1917.2998381998336</v>
      </c>
      <c r="H37" s="97">
        <v>1770.4617556427222</v>
      </c>
      <c r="I37" s="97">
        <v>1764.7622723794034</v>
      </c>
      <c r="J37" s="97">
        <v>1635.8017854157067</v>
      </c>
      <c r="K37" s="97">
        <v>1589.0236457578349</v>
      </c>
      <c r="L37" s="97">
        <v>1579.6229430198457</v>
      </c>
      <c r="M37" s="98">
        <v>1764.9838852529517</v>
      </c>
      <c r="N37" s="96">
        <v>1727.920243073386</v>
      </c>
      <c r="O37" s="97">
        <v>1632.0117049034402</v>
      </c>
      <c r="P37" s="97">
        <v>1674.1267074275609</v>
      </c>
      <c r="Q37" s="97">
        <v>1700.7181994747402</v>
      </c>
      <c r="R37" s="97">
        <v>1662.2169503965322</v>
      </c>
      <c r="S37" s="97">
        <v>1649.7442649881486</v>
      </c>
      <c r="T37" s="97">
        <v>1475.075709035299</v>
      </c>
      <c r="U37" s="97">
        <v>1729.2599047658944</v>
      </c>
      <c r="V37" s="97">
        <v>1579.3013014402513</v>
      </c>
      <c r="W37" s="97">
        <v>1732.9542164208194</v>
      </c>
      <c r="X37" s="97">
        <v>1868.9358834794832</v>
      </c>
      <c r="Y37" s="98">
        <v>1339.0235735071303</v>
      </c>
      <c r="Z37" s="96">
        <v>1688.2931961933189</v>
      </c>
      <c r="AA37" s="97">
        <v>1669.9690658671832</v>
      </c>
      <c r="AB37" s="97">
        <v>1552.360457898341</v>
      </c>
      <c r="AC37" s="97">
        <v>1552.1519891339751</v>
      </c>
      <c r="AD37" s="97">
        <v>1534.8365010212976</v>
      </c>
      <c r="AE37" s="97">
        <v>1487.266465530618</v>
      </c>
      <c r="AF37" s="97">
        <v>1569.7091497977353</v>
      </c>
      <c r="AG37" s="97">
        <v>1501.2200840670525</v>
      </c>
      <c r="AH37" s="97">
        <v>1596.7862920099171</v>
      </c>
      <c r="AI37" s="97">
        <v>1523.195800832442</v>
      </c>
      <c r="AJ37" s="97">
        <v>1548.836269272312</v>
      </c>
      <c r="AK37" s="98">
        <v>1512.3177963216763</v>
      </c>
      <c r="AL37" s="96">
        <v>1451.9846558756462</v>
      </c>
      <c r="AM37" s="97">
        <v>1431.5594905428184</v>
      </c>
      <c r="AN37" s="97">
        <v>1484.5506504766192</v>
      </c>
      <c r="AO37" s="97">
        <v>1447.2616545749024</v>
      </c>
      <c r="AP37" s="97">
        <v>1311.2314128575074</v>
      </c>
      <c r="AQ37" s="97">
        <v>1310.4396357780558</v>
      </c>
      <c r="AR37" s="97">
        <v>1437.7165728179139</v>
      </c>
      <c r="AS37" s="97">
        <v>1305.5886360645425</v>
      </c>
      <c r="AT37" s="97">
        <v>1446.7184136377782</v>
      </c>
      <c r="AU37" s="97">
        <v>1548.5436090199744</v>
      </c>
      <c r="AV37" s="97">
        <v>1317.0394943279105</v>
      </c>
      <c r="AW37" s="98">
        <v>1314.765718817083</v>
      </c>
      <c r="AX37" s="96">
        <v>1295.7907884369627</v>
      </c>
      <c r="AY37" s="97">
        <v>1331.1187437305518</v>
      </c>
      <c r="AZ37" s="97">
        <v>1362.266552691696</v>
      </c>
      <c r="BA37" s="97">
        <v>1496.4683347919524</v>
      </c>
      <c r="BB37" s="97">
        <v>1175.8860593705297</v>
      </c>
      <c r="BC37" s="97">
        <v>1391.832113589102</v>
      </c>
      <c r="BD37" s="97">
        <v>1461.2751550097869</v>
      </c>
      <c r="BE37" s="97">
        <v>1307.401596221044</v>
      </c>
      <c r="BF37" s="97">
        <v>1255.2827668805644</v>
      </c>
      <c r="BG37" s="97">
        <v>1327.4990233211572</v>
      </c>
      <c r="BH37" s="97">
        <v>1341.8505180876625</v>
      </c>
      <c r="BI37" s="98">
        <v>1445.030377112737</v>
      </c>
      <c r="BJ37" s="96">
        <v>1475.6609305268328</v>
      </c>
      <c r="BK37" s="97">
        <v>1417.0406472672992</v>
      </c>
      <c r="BL37" s="97">
        <v>1403.2748872412283</v>
      </c>
      <c r="BM37" s="97">
        <v>1350.3875552508398</v>
      </c>
      <c r="BN37" s="97">
        <v>1459.9939618708936</v>
      </c>
      <c r="BO37" s="97">
        <v>1440.995267195392</v>
      </c>
      <c r="BP37" s="97">
        <v>1301.8625681415735</v>
      </c>
      <c r="BQ37" s="97">
        <v>1412.6162960354707</v>
      </c>
      <c r="BR37" s="97">
        <v>1427.6031755688255</v>
      </c>
      <c r="BS37" s="97">
        <v>1275.574433910336</v>
      </c>
      <c r="BT37" s="97">
        <v>1342.4617249178784</v>
      </c>
      <c r="BU37" s="98">
        <v>1235.7824631274723</v>
      </c>
      <c r="BV37" s="96">
        <v>1273.988008653941</v>
      </c>
      <c r="BW37" s="97">
        <v>1637.745266812609</v>
      </c>
      <c r="BX37" s="97">
        <v>1356.0017081076014</v>
      </c>
      <c r="BY37" s="97">
        <v>1294.671246205948</v>
      </c>
      <c r="BZ37" s="97">
        <v>1305.9451897756926</v>
      </c>
      <c r="CA37" s="97">
        <v>1277.9746688416437</v>
      </c>
      <c r="CB37" s="97">
        <v>1281.53285971029</v>
      </c>
      <c r="CC37" s="97">
        <v>1287.4653275184355</v>
      </c>
      <c r="CD37" s="97">
        <v>1228.808318700848</v>
      </c>
      <c r="CE37" s="97">
        <v>1278.7882408108887</v>
      </c>
      <c r="CF37" s="97">
        <v>1312.3364288655036</v>
      </c>
      <c r="CG37" s="98">
        <v>1204.8684739904656</v>
      </c>
      <c r="CH37" s="96">
        <v>1424.4444942870612</v>
      </c>
      <c r="CI37" s="97">
        <v>1209.081266570501</v>
      </c>
      <c r="CJ37" s="97">
        <v>1219.3800765144056</v>
      </c>
      <c r="CK37" s="97">
        <v>1410.5734881837852</v>
      </c>
      <c r="CL37" s="97">
        <v>1495.5903199362053</v>
      </c>
      <c r="CM37" s="97">
        <v>1505.7775506340085</v>
      </c>
      <c r="CN37" s="97">
        <v>1346.8706307231212</v>
      </c>
      <c r="CO37" s="97">
        <v>1486.526712082009</v>
      </c>
      <c r="CP37" s="97">
        <v>1355.0377066482004</v>
      </c>
      <c r="CQ37" s="97">
        <v>1504.0010583859857</v>
      </c>
      <c r="CR37" s="97">
        <v>1487.3848927863894</v>
      </c>
      <c r="CS37" s="98">
        <v>1433.7303094518898</v>
      </c>
      <c r="CT37" s="96">
        <v>1423.283168033008</v>
      </c>
      <c r="CU37" s="97">
        <v>1469.8218804971243</v>
      </c>
      <c r="CV37" s="97">
        <v>1386.3224794955763</v>
      </c>
      <c r="CW37" s="97">
        <v>1488.2138755620942</v>
      </c>
      <c r="CX37" s="97">
        <v>1325.959207101701</v>
      </c>
      <c r="CY37" s="97">
        <v>1312.750032310758</v>
      </c>
      <c r="CZ37" s="97">
        <v>1402.5782327996835</v>
      </c>
      <c r="DA37" s="97">
        <v>1260.3222919213463</v>
      </c>
      <c r="DB37" s="97">
        <v>1432.804077911838</v>
      </c>
      <c r="DC37" s="97">
        <v>1424.766438376698</v>
      </c>
      <c r="DD37" s="97">
        <v>1309.989324861051</v>
      </c>
      <c r="DE37" s="98">
        <v>1306.072367995994</v>
      </c>
      <c r="DF37" s="96">
        <v>1284.567608821948</v>
      </c>
      <c r="DG37" s="97">
        <v>1236.6651575744706</v>
      </c>
      <c r="DH37" s="97">
        <v>1177.7075422815865</v>
      </c>
      <c r="DI37" s="97">
        <v>1134.2161470102424</v>
      </c>
      <c r="DJ37" s="97">
        <v>1073.9672807954462</v>
      </c>
      <c r="DK37" s="97">
        <v>1096.1853262312231</v>
      </c>
      <c r="DL37" s="97">
        <v>1081.3352328919307</v>
      </c>
      <c r="DM37" s="97">
        <v>1065.8145708218913</v>
      </c>
      <c r="DN37" s="97">
        <v>1050.9548147029082</v>
      </c>
      <c r="DO37" s="97">
        <v>1015.9265674891043</v>
      </c>
      <c r="DP37" s="97">
        <v>969.2625056259236</v>
      </c>
      <c r="DQ37" s="98">
        <v>1061.7059856826104</v>
      </c>
      <c r="DR37" s="96">
        <v>1027.9159588919194</v>
      </c>
      <c r="DS37" s="97">
        <v>1058.307906884394</v>
      </c>
      <c r="DT37" s="97">
        <v>1142.3333915157066</v>
      </c>
      <c r="DU37" s="97">
        <v>1104.024824040812</v>
      </c>
      <c r="DV37" s="97">
        <v>1147.9899773186585</v>
      </c>
      <c r="DW37" s="97">
        <v>1152.1213629474303</v>
      </c>
      <c r="DX37" s="97">
        <v>1160.7462327043295</v>
      </c>
      <c r="DY37" s="97">
        <v>1094.9702397933283</v>
      </c>
      <c r="DZ37" s="97">
        <v>1174.054784347833</v>
      </c>
      <c r="EA37" s="97">
        <v>1132.6747094325788</v>
      </c>
      <c r="EB37" s="97">
        <v>1244.4609051601217</v>
      </c>
      <c r="EC37" s="98">
        <v>1206.9173398562355</v>
      </c>
      <c r="ED37" s="96">
        <v>1163.5551497816273</v>
      </c>
      <c r="EE37" s="97">
        <v>1194.96660084608</v>
      </c>
      <c r="EF37" s="97">
        <v>1195.062257282258</v>
      </c>
      <c r="EG37" s="97">
        <v>1166.5875776100067</v>
      </c>
      <c r="EH37" s="97">
        <v>1148.262918674948</v>
      </c>
      <c r="EI37" s="97">
        <v>1182.2309388830367</v>
      </c>
      <c r="EJ37" s="97">
        <v>1136.8603625747826</v>
      </c>
      <c r="EK37" s="97">
        <v>1208.3337211849723</v>
      </c>
      <c r="EL37" s="97">
        <v>1188.0062221165394</v>
      </c>
      <c r="EM37" s="97">
        <v>1154.6999691040276</v>
      </c>
      <c r="EN37" s="97">
        <v>1179.8513945834575</v>
      </c>
      <c r="EO37" s="98">
        <v>1144.3024882523648</v>
      </c>
      <c r="EP37" s="96">
        <v>1167.4497847361858</v>
      </c>
      <c r="EQ37" s="97">
        <v>1190.6673203141427</v>
      </c>
      <c r="ER37" s="97">
        <v>1017.6141564041783</v>
      </c>
      <c r="ES37" s="97">
        <v>1101.096807727836</v>
      </c>
      <c r="ET37" s="97">
        <v>1087.8428340555358</v>
      </c>
      <c r="EU37" s="97">
        <v>1024.7795193166237</v>
      </c>
      <c r="EV37" s="97">
        <v>1016.4323171694051</v>
      </c>
      <c r="EW37" s="97">
        <v>1054.1138575597809</v>
      </c>
      <c r="EX37" s="97">
        <v>962.2073853294257</v>
      </c>
      <c r="EY37" s="97">
        <v>1024.7689345646136</v>
      </c>
      <c r="EZ37" s="97">
        <v>964.193358535197</v>
      </c>
      <c r="FA37" s="98">
        <v>922.1106551284782</v>
      </c>
      <c r="FB37" s="96">
        <v>922.6281838587735</v>
      </c>
      <c r="FC37" s="97">
        <v>824.6933738108762</v>
      </c>
      <c r="FD37" s="97">
        <v>793.175381752701</v>
      </c>
      <c r="FE37" s="97"/>
      <c r="FF37" s="97"/>
      <c r="FG37" s="97"/>
      <c r="FH37" s="97"/>
      <c r="FI37" s="97"/>
      <c r="FJ37" s="97"/>
      <c r="FK37" s="97"/>
      <c r="FL37" s="97"/>
      <c r="FM37" s="98"/>
    </row>
    <row r="38" spans="1:169" ht="12.75">
      <c r="A38" s="60" t="s">
        <v>96</v>
      </c>
      <c r="B38" s="96">
        <v>3445.408104225867</v>
      </c>
      <c r="C38" s="97">
        <v>3801.8684588830115</v>
      </c>
      <c r="D38" s="97">
        <v>4226.641369037274</v>
      </c>
      <c r="E38" s="97">
        <v>4046.2613066681383</v>
      </c>
      <c r="F38" s="97">
        <v>4711.66872520117</v>
      </c>
      <c r="G38" s="97">
        <v>4877.5955068477915</v>
      </c>
      <c r="H38" s="97">
        <v>4777.274679798827</v>
      </c>
      <c r="I38" s="97">
        <v>4726.242306986124</v>
      </c>
      <c r="J38" s="97">
        <v>4641.727911525426</v>
      </c>
      <c r="K38" s="97">
        <v>4580.286140157223</v>
      </c>
      <c r="L38" s="97">
        <v>4611.597032226241</v>
      </c>
      <c r="M38" s="98">
        <v>4002.9722520877162</v>
      </c>
      <c r="N38" s="96">
        <v>5527.6083189565625</v>
      </c>
      <c r="O38" s="97">
        <v>5285.653216663311</v>
      </c>
      <c r="P38" s="97">
        <v>5002.70052874343</v>
      </c>
      <c r="Q38" s="97">
        <v>4978.4533345448845</v>
      </c>
      <c r="R38" s="97">
        <v>4737.8637204908755</v>
      </c>
      <c r="S38" s="97">
        <v>4890.741621646877</v>
      </c>
      <c r="T38" s="97">
        <v>4651.174571829938</v>
      </c>
      <c r="U38" s="97">
        <v>4730.421089164956</v>
      </c>
      <c r="V38" s="97">
        <v>4427.310477421413</v>
      </c>
      <c r="W38" s="97">
        <v>4660.332201830326</v>
      </c>
      <c r="X38" s="97">
        <v>4435.447092946665</v>
      </c>
      <c r="Y38" s="98">
        <v>3824.6723567277586</v>
      </c>
      <c r="Z38" s="96">
        <v>3817.7328833288825</v>
      </c>
      <c r="AA38" s="97">
        <v>4032.0744867713347</v>
      </c>
      <c r="AB38" s="97">
        <v>4290.742909949299</v>
      </c>
      <c r="AC38" s="97">
        <v>4712.925571818958</v>
      </c>
      <c r="AD38" s="97">
        <v>4327.087452989449</v>
      </c>
      <c r="AE38" s="97">
        <v>3995.728752322373</v>
      </c>
      <c r="AF38" s="97">
        <v>4276.4862345017855</v>
      </c>
      <c r="AG38" s="97">
        <v>3946.928315201344</v>
      </c>
      <c r="AH38" s="97">
        <v>3564.428570304581</v>
      </c>
      <c r="AI38" s="97">
        <v>3379.1690100965807</v>
      </c>
      <c r="AJ38" s="97">
        <v>3129.6605111808117</v>
      </c>
      <c r="AK38" s="98">
        <v>2867.9034059894743</v>
      </c>
      <c r="AL38" s="96">
        <v>2793.7301139848114</v>
      </c>
      <c r="AM38" s="97">
        <v>2581.79113005554</v>
      </c>
      <c r="AN38" s="97">
        <v>2255.6309422417394</v>
      </c>
      <c r="AO38" s="97">
        <v>2187.649111727446</v>
      </c>
      <c r="AP38" s="97">
        <v>2258.7809257039644</v>
      </c>
      <c r="AQ38" s="97">
        <v>2217.734376605321</v>
      </c>
      <c r="AR38" s="97">
        <v>2300.629926498898</v>
      </c>
      <c r="AS38" s="97">
        <v>2467.2614937548387</v>
      </c>
      <c r="AT38" s="97">
        <v>2768.0147672775115</v>
      </c>
      <c r="AU38" s="97">
        <v>3209.8625862690446</v>
      </c>
      <c r="AV38" s="97">
        <v>2745.7932506248562</v>
      </c>
      <c r="AW38" s="98">
        <v>3049.6824149991094</v>
      </c>
      <c r="AX38" s="96">
        <v>2865.3808548051193</v>
      </c>
      <c r="AY38" s="97">
        <v>2756.127028387983</v>
      </c>
      <c r="AZ38" s="97">
        <v>2947.1752565295133</v>
      </c>
      <c r="BA38" s="97">
        <v>2980.751961188629</v>
      </c>
      <c r="BB38" s="97">
        <v>2468.1434091958286</v>
      </c>
      <c r="BC38" s="97">
        <v>3124.42428786144</v>
      </c>
      <c r="BD38" s="97">
        <v>2921.365365675086</v>
      </c>
      <c r="BE38" s="97">
        <v>2785.7193368387548</v>
      </c>
      <c r="BF38" s="97">
        <v>2915.9905420947216</v>
      </c>
      <c r="BG38" s="97">
        <v>2877.744071782793</v>
      </c>
      <c r="BH38" s="97">
        <v>3125.4843145681007</v>
      </c>
      <c r="BI38" s="98">
        <v>3189.376349298708</v>
      </c>
      <c r="BJ38" s="96">
        <v>3638.9647939249417</v>
      </c>
      <c r="BK38" s="97">
        <v>3461.26337920269</v>
      </c>
      <c r="BL38" s="97">
        <v>3562.3730047031277</v>
      </c>
      <c r="BM38" s="97">
        <v>4077.042468189041</v>
      </c>
      <c r="BN38" s="97">
        <v>3630.260962191657</v>
      </c>
      <c r="BO38" s="97">
        <v>3732.5567922637406</v>
      </c>
      <c r="BP38" s="97">
        <v>3351.903295160588</v>
      </c>
      <c r="BQ38" s="97">
        <v>4030.598062336484</v>
      </c>
      <c r="BR38" s="97">
        <v>4278.139451517771</v>
      </c>
      <c r="BS38" s="97">
        <v>4270.3181097690995</v>
      </c>
      <c r="BT38" s="97">
        <v>4287.85481537627</v>
      </c>
      <c r="BU38" s="98">
        <v>4370.445848520455</v>
      </c>
      <c r="BV38" s="96">
        <v>4295.373204676812</v>
      </c>
      <c r="BW38" s="97">
        <v>4371.493368727356</v>
      </c>
      <c r="BX38" s="97">
        <v>4154.62242131371</v>
      </c>
      <c r="BY38" s="97">
        <v>3584.4575480376907</v>
      </c>
      <c r="BZ38" s="97">
        <v>3436.346413709306</v>
      </c>
      <c r="CA38" s="97">
        <v>3282.3612959803277</v>
      </c>
      <c r="CB38" s="97">
        <v>2822.1514967495077</v>
      </c>
      <c r="CC38" s="97">
        <v>2834.4102446737934</v>
      </c>
      <c r="CD38" s="97">
        <v>2538.67503329584</v>
      </c>
      <c r="CE38" s="97">
        <v>2639.6375702865444</v>
      </c>
      <c r="CF38" s="97">
        <v>2801.6275662254284</v>
      </c>
      <c r="CG38" s="98">
        <v>2447.9422802696668</v>
      </c>
      <c r="CH38" s="96">
        <v>2458.4284593016177</v>
      </c>
      <c r="CI38" s="97">
        <v>2379.28650174929</v>
      </c>
      <c r="CJ38" s="97">
        <v>2380.398665964174</v>
      </c>
      <c r="CK38" s="97">
        <v>2419.6471978114964</v>
      </c>
      <c r="CL38" s="97">
        <v>2411.1019224228376</v>
      </c>
      <c r="CM38" s="97">
        <v>2334.936046847019</v>
      </c>
      <c r="CN38" s="97">
        <v>2618.916318607446</v>
      </c>
      <c r="CO38" s="97">
        <v>2672.223536384806</v>
      </c>
      <c r="CP38" s="97">
        <v>2468.431821713645</v>
      </c>
      <c r="CQ38" s="97">
        <v>3318.7003331111623</v>
      </c>
      <c r="CR38" s="97">
        <v>2975.5943514166893</v>
      </c>
      <c r="CS38" s="98">
        <v>2527.541855368275</v>
      </c>
      <c r="CT38" s="96">
        <v>2464.0469308823413</v>
      </c>
      <c r="CU38" s="97">
        <v>2557.851712689067</v>
      </c>
      <c r="CV38" s="97">
        <v>2496.115741294859</v>
      </c>
      <c r="CW38" s="97">
        <v>2511.1708119446257</v>
      </c>
      <c r="CX38" s="97">
        <v>2460.260221719394</v>
      </c>
      <c r="CY38" s="97">
        <v>2385.405633488813</v>
      </c>
      <c r="CZ38" s="97">
        <v>2167.246826205918</v>
      </c>
      <c r="DA38" s="97">
        <v>1998.787646303216</v>
      </c>
      <c r="DB38" s="97">
        <v>1928.9317220955595</v>
      </c>
      <c r="DC38" s="97">
        <v>1876.2742461830023</v>
      </c>
      <c r="DD38" s="97">
        <v>1674.1005142526972</v>
      </c>
      <c r="DE38" s="98">
        <v>1790.678652320171</v>
      </c>
      <c r="DF38" s="96">
        <v>1838.7002460736194</v>
      </c>
      <c r="DG38" s="97">
        <v>1669.6186544673587</v>
      </c>
      <c r="DH38" s="97">
        <v>1527.7273365149897</v>
      </c>
      <c r="DI38" s="97">
        <v>1494.2244710364953</v>
      </c>
      <c r="DJ38" s="97">
        <v>1499.5359351187433</v>
      </c>
      <c r="DK38" s="97">
        <v>1597.5269034188125</v>
      </c>
      <c r="DL38" s="97">
        <v>1600.4643775776472</v>
      </c>
      <c r="DM38" s="97">
        <v>1600.9855839238523</v>
      </c>
      <c r="DN38" s="97">
        <v>1582.6749725160448</v>
      </c>
      <c r="DO38" s="97">
        <v>1439.355494467902</v>
      </c>
      <c r="DP38" s="97">
        <v>1403.8006471694212</v>
      </c>
      <c r="DQ38" s="98">
        <v>1440.0319289265972</v>
      </c>
      <c r="DR38" s="96">
        <v>1458.1903637021517</v>
      </c>
      <c r="DS38" s="97">
        <v>1528.365113644466</v>
      </c>
      <c r="DT38" s="97">
        <v>1641.706756436955</v>
      </c>
      <c r="DU38" s="97">
        <v>1714.4439134672969</v>
      </c>
      <c r="DV38" s="97">
        <v>1716.3950680832045</v>
      </c>
      <c r="DW38" s="97">
        <v>1697.2945945663766</v>
      </c>
      <c r="DX38" s="97">
        <v>1595.7258832764992</v>
      </c>
      <c r="DY38" s="97">
        <v>1462.5127857544844</v>
      </c>
      <c r="DZ38" s="97">
        <v>1721.5418467615814</v>
      </c>
      <c r="EA38" s="97">
        <v>1809.6851713114104</v>
      </c>
      <c r="EB38" s="97">
        <v>1905.8220795840018</v>
      </c>
      <c r="EC38" s="98">
        <v>1886.298619787161</v>
      </c>
      <c r="ED38" s="96">
        <v>1872.1824437101434</v>
      </c>
      <c r="EE38" s="97">
        <v>1747.7561569538034</v>
      </c>
      <c r="EF38" s="97">
        <v>1774.7620037920594</v>
      </c>
      <c r="EG38" s="97">
        <v>1710.449834494512</v>
      </c>
      <c r="EH38" s="97">
        <v>1582.7698057482976</v>
      </c>
      <c r="EI38" s="97">
        <v>1577.1484566232107</v>
      </c>
      <c r="EJ38" s="97">
        <v>1567.2889967107913</v>
      </c>
      <c r="EK38" s="97">
        <v>1599.6168105382146</v>
      </c>
      <c r="EL38" s="97">
        <v>1435.7041073451423</v>
      </c>
      <c r="EM38" s="97">
        <v>1303.3709462497036</v>
      </c>
      <c r="EN38" s="97">
        <v>1296.2757598941168</v>
      </c>
      <c r="EO38" s="98">
        <v>1285.3766837744215</v>
      </c>
      <c r="EP38" s="96">
        <v>1227.3199497314108</v>
      </c>
      <c r="EQ38" s="97">
        <v>1324.558549988472</v>
      </c>
      <c r="ER38" s="97">
        <v>1299.031739121656</v>
      </c>
      <c r="ES38" s="97">
        <v>1242.8893724633015</v>
      </c>
      <c r="ET38" s="97">
        <v>1277.6731180403249</v>
      </c>
      <c r="EU38" s="97">
        <v>1206.7999034991633</v>
      </c>
      <c r="EV38" s="97">
        <v>1224.1626046366316</v>
      </c>
      <c r="EW38" s="97">
        <v>1236.2749780274728</v>
      </c>
      <c r="EX38" s="97">
        <v>1076.3588290535592</v>
      </c>
      <c r="EY38" s="97">
        <v>1261.3444953424419</v>
      </c>
      <c r="EZ38" s="97">
        <v>1181.7511904420626</v>
      </c>
      <c r="FA38" s="98">
        <v>1100.0675229035112</v>
      </c>
      <c r="FB38" s="96">
        <v>1112.52359700754</v>
      </c>
      <c r="FC38" s="97">
        <v>1086.7144747919747</v>
      </c>
      <c r="FD38" s="97">
        <v>1006.2072865843651</v>
      </c>
      <c r="FE38" s="97"/>
      <c r="FF38" s="97"/>
      <c r="FG38" s="97"/>
      <c r="FH38" s="97"/>
      <c r="FI38" s="97"/>
      <c r="FJ38" s="97"/>
      <c r="FK38" s="97"/>
      <c r="FL38" s="97"/>
      <c r="FM38" s="98"/>
    </row>
    <row r="39" spans="1:169" ht="12.75">
      <c r="A39" s="60" t="s">
        <v>97</v>
      </c>
      <c r="B39" s="96">
        <v>3503.777194687831</v>
      </c>
      <c r="C39" s="97">
        <v>4026.2422770443477</v>
      </c>
      <c r="D39" s="97">
        <v>4296.14945339695</v>
      </c>
      <c r="E39" s="97">
        <v>3669.3201542547167</v>
      </c>
      <c r="F39" s="97">
        <v>4265.3383848079475</v>
      </c>
      <c r="G39" s="97">
        <v>4354.841645835572</v>
      </c>
      <c r="H39" s="97">
        <v>4043.72372270144</v>
      </c>
      <c r="I39" s="97">
        <v>4537.7095271746575</v>
      </c>
      <c r="J39" s="97">
        <v>3919.7954578962917</v>
      </c>
      <c r="K39" s="97">
        <v>4476.166845922627</v>
      </c>
      <c r="L39" s="97">
        <v>4646.228164270019</v>
      </c>
      <c r="M39" s="98">
        <v>4617.661382584227</v>
      </c>
      <c r="N39" s="96">
        <v>4841.702310335607</v>
      </c>
      <c r="O39" s="97">
        <v>4576.101560127808</v>
      </c>
      <c r="P39" s="97">
        <v>4905.683203607604</v>
      </c>
      <c r="Q39" s="97">
        <v>4671.183659946866</v>
      </c>
      <c r="R39" s="97">
        <v>4794.399034741423</v>
      </c>
      <c r="S39" s="97">
        <v>4785.543286224837</v>
      </c>
      <c r="T39" s="97">
        <v>4674.359743224834</v>
      </c>
      <c r="U39" s="97">
        <v>4870.518941508318</v>
      </c>
      <c r="V39" s="97">
        <v>4776.080245966421</v>
      </c>
      <c r="W39" s="97">
        <v>4708.552000619566</v>
      </c>
      <c r="X39" s="97">
        <v>4672.397637236098</v>
      </c>
      <c r="Y39" s="98">
        <v>4571.045344924638</v>
      </c>
      <c r="Z39" s="96">
        <v>4696.521029379067</v>
      </c>
      <c r="AA39" s="97">
        <v>4698.706643769795</v>
      </c>
      <c r="AB39" s="97">
        <v>4282.060850519783</v>
      </c>
      <c r="AC39" s="97">
        <v>4582.773750854424</v>
      </c>
      <c r="AD39" s="97">
        <v>4498.792416209031</v>
      </c>
      <c r="AE39" s="97">
        <v>4169.60148800756</v>
      </c>
      <c r="AF39" s="97">
        <v>4431.968582259957</v>
      </c>
      <c r="AG39" s="97">
        <v>4063.696349854794</v>
      </c>
      <c r="AH39" s="97">
        <v>3919.49197375112</v>
      </c>
      <c r="AI39" s="97">
        <v>3921.3888712364137</v>
      </c>
      <c r="AJ39" s="97">
        <v>3740.3287340930638</v>
      </c>
      <c r="AK39" s="98">
        <v>3766.354311731315</v>
      </c>
      <c r="AL39" s="96">
        <v>3720.2201639217874</v>
      </c>
      <c r="AM39" s="97">
        <v>3767.7253641626376</v>
      </c>
      <c r="AN39" s="97">
        <v>3490.893563908167</v>
      </c>
      <c r="AO39" s="97">
        <v>3629.821652968029</v>
      </c>
      <c r="AP39" s="97">
        <v>3493.3858849171525</v>
      </c>
      <c r="AQ39" s="97">
        <v>3449.922534956173</v>
      </c>
      <c r="AR39" s="97">
        <v>3868.844012657349</v>
      </c>
      <c r="AS39" s="97">
        <v>3479.2737826454136</v>
      </c>
      <c r="AT39" s="97">
        <v>3607.7407371093445</v>
      </c>
      <c r="AU39" s="97">
        <v>3914.897699687634</v>
      </c>
      <c r="AV39" s="97">
        <v>3191.707812093298</v>
      </c>
      <c r="AW39" s="98">
        <v>3938.7424344799865</v>
      </c>
      <c r="AX39" s="96">
        <v>3859.2216036764166</v>
      </c>
      <c r="AY39" s="97">
        <v>3820.4023809151063</v>
      </c>
      <c r="AZ39" s="97">
        <v>4202.937374555496</v>
      </c>
      <c r="BA39" s="97">
        <v>4117.01574948605</v>
      </c>
      <c r="BB39" s="97">
        <v>3876.8359887695283</v>
      </c>
      <c r="BC39" s="97">
        <v>4257.8555294186235</v>
      </c>
      <c r="BD39" s="97">
        <v>4331.80255800801</v>
      </c>
      <c r="BE39" s="97">
        <v>4190.297259282775</v>
      </c>
      <c r="BF39" s="97">
        <v>4404.98188136007</v>
      </c>
      <c r="BG39" s="97">
        <v>4325.06749634737</v>
      </c>
      <c r="BH39" s="97">
        <v>4507.922058979958</v>
      </c>
      <c r="BI39" s="98">
        <v>4516.509122520036</v>
      </c>
      <c r="BJ39" s="96">
        <v>4467.850987950268</v>
      </c>
      <c r="BK39" s="97">
        <v>4531.487212711268</v>
      </c>
      <c r="BL39" s="97">
        <v>4584.529596429912</v>
      </c>
      <c r="BM39" s="97">
        <v>4392.444365333813</v>
      </c>
      <c r="BN39" s="97">
        <v>4287.2653856495335</v>
      </c>
      <c r="BO39" s="97">
        <v>4681.343913270966</v>
      </c>
      <c r="BP39" s="97">
        <v>4356.775215696912</v>
      </c>
      <c r="BQ39" s="97">
        <v>4663.673976623672</v>
      </c>
      <c r="BR39" s="97">
        <v>4756.222842594305</v>
      </c>
      <c r="BS39" s="97">
        <v>4632.175572013565</v>
      </c>
      <c r="BT39" s="97">
        <v>4550.781267072914</v>
      </c>
      <c r="BU39" s="98">
        <v>4552.265998346885</v>
      </c>
      <c r="BV39" s="96">
        <v>4301.381053258254</v>
      </c>
      <c r="BW39" s="97">
        <v>4463.827207063821</v>
      </c>
      <c r="BX39" s="97">
        <v>4665.188870689678</v>
      </c>
      <c r="BY39" s="97">
        <v>4569.720259727673</v>
      </c>
      <c r="BZ39" s="97">
        <v>5080.8302227114455</v>
      </c>
      <c r="CA39" s="97">
        <v>4908.423387519972</v>
      </c>
      <c r="CB39" s="97">
        <v>4727.600487920058</v>
      </c>
      <c r="CC39" s="97">
        <v>4796.488890334417</v>
      </c>
      <c r="CD39" s="97">
        <v>4628.152224347512</v>
      </c>
      <c r="CE39" s="97">
        <v>4711.081323970994</v>
      </c>
      <c r="CF39" s="97">
        <v>4706.003109206131</v>
      </c>
      <c r="CG39" s="98">
        <v>4425.935488938445</v>
      </c>
      <c r="CH39" s="96">
        <v>4895.587061989982</v>
      </c>
      <c r="CI39" s="97">
        <v>4622.756065249305</v>
      </c>
      <c r="CJ39" s="97">
        <v>4596.223381200582</v>
      </c>
      <c r="CK39" s="97">
        <v>4700.945562376204</v>
      </c>
      <c r="CL39" s="97">
        <v>4977.875698294911</v>
      </c>
      <c r="CM39" s="97">
        <v>4633.1415118413015</v>
      </c>
      <c r="CN39" s="97">
        <v>4713.80125013201</v>
      </c>
      <c r="CO39" s="97">
        <v>4811.25635942617</v>
      </c>
      <c r="CP39" s="97">
        <v>4215.030675924629</v>
      </c>
      <c r="CQ39" s="97">
        <v>4570.990145286298</v>
      </c>
      <c r="CR39" s="97">
        <v>4613.769582936809</v>
      </c>
      <c r="CS39" s="98">
        <v>4495.905654249556</v>
      </c>
      <c r="CT39" s="96">
        <v>4677.376933101521</v>
      </c>
      <c r="CU39" s="97">
        <v>4811.6745225166005</v>
      </c>
      <c r="CV39" s="97">
        <v>4633.567181211913</v>
      </c>
      <c r="CW39" s="97">
        <v>4733.730357203909</v>
      </c>
      <c r="CX39" s="97">
        <v>4625.412600798692</v>
      </c>
      <c r="CY39" s="97">
        <v>4495.9275691443445</v>
      </c>
      <c r="CZ39" s="97">
        <v>4631.64960816417</v>
      </c>
      <c r="DA39" s="97">
        <v>4229.345508247419</v>
      </c>
      <c r="DB39" s="97">
        <v>4629.415551277076</v>
      </c>
      <c r="DC39" s="97">
        <v>4819.967788462423</v>
      </c>
      <c r="DD39" s="97">
        <v>4493.975744068089</v>
      </c>
      <c r="DE39" s="98">
        <v>4452.592321832316</v>
      </c>
      <c r="DF39" s="96">
        <v>4358.355081462076</v>
      </c>
      <c r="DG39" s="97">
        <v>4097.230615687569</v>
      </c>
      <c r="DH39" s="97">
        <v>3970.210901798745</v>
      </c>
      <c r="DI39" s="97">
        <v>4139.198628722814</v>
      </c>
      <c r="DJ39" s="97">
        <v>3911.7706981142605</v>
      </c>
      <c r="DK39" s="97">
        <v>4122.8841030878975</v>
      </c>
      <c r="DL39" s="97">
        <v>4082.3302883721312</v>
      </c>
      <c r="DM39" s="97">
        <v>3995.951264180939</v>
      </c>
      <c r="DN39" s="97">
        <v>3929.803836223666</v>
      </c>
      <c r="DO39" s="97">
        <v>4039.5280312528366</v>
      </c>
      <c r="DP39" s="97">
        <v>3889.4654684121965</v>
      </c>
      <c r="DQ39" s="98">
        <v>4305.924585342774</v>
      </c>
      <c r="DR39" s="96">
        <v>4079.3258456034528</v>
      </c>
      <c r="DS39" s="97">
        <v>4360.2738709912555</v>
      </c>
      <c r="DT39" s="97">
        <v>4344.324037160838</v>
      </c>
      <c r="DU39" s="97">
        <v>4328.1309922528535</v>
      </c>
      <c r="DV39" s="97">
        <v>4267.858641668164</v>
      </c>
      <c r="DW39" s="97">
        <v>4349.623211465888</v>
      </c>
      <c r="DX39" s="97">
        <v>4309.462746681337</v>
      </c>
      <c r="DY39" s="97">
        <v>3858.715974467806</v>
      </c>
      <c r="DZ39" s="97">
        <v>4604.302162188463</v>
      </c>
      <c r="EA39" s="97">
        <v>4376.691521330718</v>
      </c>
      <c r="EB39" s="97">
        <v>4529.429995476594</v>
      </c>
      <c r="EC39" s="98">
        <v>4413.088262822835</v>
      </c>
      <c r="ED39" s="96">
        <v>4311.605426333837</v>
      </c>
      <c r="EE39" s="97">
        <v>4398.359016740927</v>
      </c>
      <c r="EF39" s="97">
        <v>4525.489430067089</v>
      </c>
      <c r="EG39" s="97">
        <v>4338.652260109661</v>
      </c>
      <c r="EH39" s="97">
        <v>4397.7379497161655</v>
      </c>
      <c r="EI39" s="97">
        <v>4319.27553229719</v>
      </c>
      <c r="EJ39" s="97">
        <v>4035.1098292895435</v>
      </c>
      <c r="EK39" s="97">
        <v>4274.513170987097</v>
      </c>
      <c r="EL39" s="97">
        <v>4269.810396628883</v>
      </c>
      <c r="EM39" s="97">
        <v>4019.302262927346</v>
      </c>
      <c r="EN39" s="97">
        <v>4275.368015708224</v>
      </c>
      <c r="EO39" s="98">
        <v>4224.260750252113</v>
      </c>
      <c r="EP39" s="96">
        <v>4201.172013309897</v>
      </c>
      <c r="EQ39" s="97">
        <v>4280.222379661356</v>
      </c>
      <c r="ER39" s="97">
        <v>4056.0173047537733</v>
      </c>
      <c r="ES39" s="97">
        <v>3975.8308248382036</v>
      </c>
      <c r="ET39" s="97">
        <v>4028.108808542306</v>
      </c>
      <c r="EU39" s="97">
        <v>3890.6458878468334</v>
      </c>
      <c r="EV39" s="97">
        <v>3811.9495163520005</v>
      </c>
      <c r="EW39" s="97">
        <v>3840.073848673263</v>
      </c>
      <c r="EX39" s="97">
        <v>3510.9268308267624</v>
      </c>
      <c r="EY39" s="97">
        <v>3782.6330717921037</v>
      </c>
      <c r="EZ39" s="97">
        <v>3695.8203342546353</v>
      </c>
      <c r="FA39" s="98">
        <v>3528.908657653144</v>
      </c>
      <c r="FB39" s="96">
        <v>3511.596825657384</v>
      </c>
      <c r="FC39" s="97">
        <v>3252.6995591935784</v>
      </c>
      <c r="FD39" s="97">
        <v>3263.9230149698433</v>
      </c>
      <c r="FE39" s="97"/>
      <c r="FF39" s="97"/>
      <c r="FG39" s="97"/>
      <c r="FH39" s="97"/>
      <c r="FI39" s="97"/>
      <c r="FJ39" s="97"/>
      <c r="FK39" s="97"/>
      <c r="FL39" s="97"/>
      <c r="FM39" s="98"/>
    </row>
    <row r="40" spans="1:169" s="1" customFormat="1" ht="12.75">
      <c r="A40" s="59" t="s">
        <v>26</v>
      </c>
      <c r="B40" s="77">
        <v>10028.81669306435</v>
      </c>
      <c r="C40" s="78">
        <v>10329.703871213771</v>
      </c>
      <c r="D40" s="78">
        <v>10240.13765369042</v>
      </c>
      <c r="E40" s="78">
        <v>9955.128643636457</v>
      </c>
      <c r="F40" s="78">
        <v>10831.909693932706</v>
      </c>
      <c r="G40" s="78">
        <v>11354.816861551735</v>
      </c>
      <c r="H40" s="78">
        <v>11768.315254549978</v>
      </c>
      <c r="I40" s="78">
        <v>11527.359620397678</v>
      </c>
      <c r="J40" s="78">
        <v>11216.837019641585</v>
      </c>
      <c r="K40" s="78">
        <v>11173.836772322376</v>
      </c>
      <c r="L40" s="78">
        <v>11935.20080628456</v>
      </c>
      <c r="M40" s="79">
        <v>11087.77121428214</v>
      </c>
      <c r="N40" s="77">
        <v>11665.707681008076</v>
      </c>
      <c r="O40" s="78">
        <v>11168.702622738629</v>
      </c>
      <c r="P40" s="78">
        <v>11815.353651311292</v>
      </c>
      <c r="Q40" s="78">
        <v>13042.569178906178</v>
      </c>
      <c r="R40" s="78">
        <v>13165.543597464866</v>
      </c>
      <c r="S40" s="78">
        <v>12712.07592469254</v>
      </c>
      <c r="T40" s="78">
        <v>12346.479360305355</v>
      </c>
      <c r="U40" s="78">
        <v>12223.439283676198</v>
      </c>
      <c r="V40" s="78">
        <v>12503.083175808542</v>
      </c>
      <c r="W40" s="78">
        <v>12399.797143959593</v>
      </c>
      <c r="X40" s="78">
        <v>12996.593052180928</v>
      </c>
      <c r="Y40" s="79">
        <v>14271.771812408486</v>
      </c>
      <c r="Z40" s="77">
        <v>19425.729537532367</v>
      </c>
      <c r="AA40" s="78">
        <v>14915.190966770138</v>
      </c>
      <c r="AB40" s="78">
        <v>11199.359539154819</v>
      </c>
      <c r="AC40" s="78">
        <v>12524.255663577598</v>
      </c>
      <c r="AD40" s="78">
        <v>11967.944344969761</v>
      </c>
      <c r="AE40" s="78">
        <v>11275.858592242133</v>
      </c>
      <c r="AF40" s="78">
        <v>11437.348959881705</v>
      </c>
      <c r="AG40" s="78">
        <v>11282.374725593721</v>
      </c>
      <c r="AH40" s="78">
        <v>10686.936055196957</v>
      </c>
      <c r="AI40" s="78">
        <v>11527.19979207755</v>
      </c>
      <c r="AJ40" s="78">
        <v>10131.631036405277</v>
      </c>
      <c r="AK40" s="79">
        <v>9428.94814142341</v>
      </c>
      <c r="AL40" s="77">
        <v>9482.03800933616</v>
      </c>
      <c r="AM40" s="78">
        <v>9304.777334691378</v>
      </c>
      <c r="AN40" s="78">
        <v>9429.880683464327</v>
      </c>
      <c r="AO40" s="78">
        <v>9783.672639680315</v>
      </c>
      <c r="AP40" s="78">
        <v>9265.692982856657</v>
      </c>
      <c r="AQ40" s="78">
        <v>9368.272920721754</v>
      </c>
      <c r="AR40" s="78">
        <v>9719.749258138514</v>
      </c>
      <c r="AS40" s="78">
        <v>9232.856359659563</v>
      </c>
      <c r="AT40" s="78">
        <v>9542.075015428369</v>
      </c>
      <c r="AU40" s="78">
        <v>9745.131367816779</v>
      </c>
      <c r="AV40" s="78">
        <v>8690.53543770657</v>
      </c>
      <c r="AW40" s="79">
        <v>9086.155479273564</v>
      </c>
      <c r="AX40" s="77">
        <v>8482.524671123067</v>
      </c>
      <c r="AY40" s="78">
        <v>8330.144885624582</v>
      </c>
      <c r="AZ40" s="78">
        <v>8703.993088906529</v>
      </c>
      <c r="BA40" s="78">
        <v>9800.260615734554</v>
      </c>
      <c r="BB40" s="78">
        <v>7934.197704167351</v>
      </c>
      <c r="BC40" s="78">
        <v>9002.785345281049</v>
      </c>
      <c r="BD40" s="78">
        <v>8648.406045586491</v>
      </c>
      <c r="BE40" s="78">
        <v>8413.82470103703</v>
      </c>
      <c r="BF40" s="78">
        <v>8680.153065556744</v>
      </c>
      <c r="BG40" s="78">
        <v>8216.648320583936</v>
      </c>
      <c r="BH40" s="78">
        <v>8452.370401875249</v>
      </c>
      <c r="BI40" s="79">
        <v>9044.415729598373</v>
      </c>
      <c r="BJ40" s="77">
        <v>8664.525765129662</v>
      </c>
      <c r="BK40" s="78">
        <v>8533.76542881965</v>
      </c>
      <c r="BL40" s="78">
        <v>8816.452230702482</v>
      </c>
      <c r="BM40" s="78">
        <v>8261.447162673134</v>
      </c>
      <c r="BN40" s="78">
        <v>8433.015918755644</v>
      </c>
      <c r="BO40" s="78">
        <v>8693.407816746914</v>
      </c>
      <c r="BP40" s="78">
        <v>8405.175301743891</v>
      </c>
      <c r="BQ40" s="78">
        <v>9286.789603988856</v>
      </c>
      <c r="BR40" s="78">
        <v>8929.051700255535</v>
      </c>
      <c r="BS40" s="78">
        <v>8692.842486689788</v>
      </c>
      <c r="BT40" s="78">
        <v>8913.572514433783</v>
      </c>
      <c r="BU40" s="79">
        <v>8694.193138814662</v>
      </c>
      <c r="BV40" s="77">
        <v>8433.01253478795</v>
      </c>
      <c r="BW40" s="78">
        <v>8737.61257424768</v>
      </c>
      <c r="BX40" s="78">
        <v>8702.66195417298</v>
      </c>
      <c r="BY40" s="78">
        <v>8543.014626496539</v>
      </c>
      <c r="BZ40" s="78">
        <v>9067.140458730917</v>
      </c>
      <c r="CA40" s="78">
        <v>9347.881028738548</v>
      </c>
      <c r="CB40" s="78">
        <v>8501.438310761063</v>
      </c>
      <c r="CC40" s="78">
        <v>8613.751899622872</v>
      </c>
      <c r="CD40" s="78">
        <v>8965.7666922967</v>
      </c>
      <c r="CE40" s="78">
        <v>8897.11752025334</v>
      </c>
      <c r="CF40" s="78">
        <v>9711.14898632862</v>
      </c>
      <c r="CG40" s="79">
        <v>8287.87820378472</v>
      </c>
      <c r="CH40" s="77">
        <v>9456.221226319776</v>
      </c>
      <c r="CI40" s="78">
        <v>9298.767553750104</v>
      </c>
      <c r="CJ40" s="78">
        <v>9120.904363322376</v>
      </c>
      <c r="CK40" s="78">
        <v>9704.465580466625</v>
      </c>
      <c r="CL40" s="78">
        <v>9506.272983506024</v>
      </c>
      <c r="CM40" s="78">
        <v>8745.90467475327</v>
      </c>
      <c r="CN40" s="78">
        <v>9591.849329029008</v>
      </c>
      <c r="CO40" s="78">
        <v>9735.949009376815</v>
      </c>
      <c r="CP40" s="78">
        <v>8990.416428203369</v>
      </c>
      <c r="CQ40" s="78">
        <v>9764.748570506477</v>
      </c>
      <c r="CR40" s="78">
        <v>9774.128785761919</v>
      </c>
      <c r="CS40" s="79">
        <v>8912.01362169264</v>
      </c>
      <c r="CT40" s="77">
        <v>9543.899727848257</v>
      </c>
      <c r="CU40" s="78">
        <v>9955.149576003429</v>
      </c>
      <c r="CV40" s="78">
        <v>9889.194047885097</v>
      </c>
      <c r="CW40" s="78">
        <v>9425.851154534697</v>
      </c>
      <c r="CX40" s="78">
        <v>9230.769943207586</v>
      </c>
      <c r="CY40" s="78">
        <v>9156.855457568518</v>
      </c>
      <c r="CZ40" s="78">
        <v>9627.76372492337</v>
      </c>
      <c r="DA40" s="78">
        <v>9267.830128012964</v>
      </c>
      <c r="DB40" s="78">
        <v>9512.553675384017</v>
      </c>
      <c r="DC40" s="78">
        <v>9618.107942450775</v>
      </c>
      <c r="DD40" s="78">
        <v>8672.443842792096</v>
      </c>
      <c r="DE40" s="79">
        <v>9193.297791972804</v>
      </c>
      <c r="DF40" s="77">
        <v>9015.886454900872</v>
      </c>
      <c r="DG40" s="78">
        <v>8731.808977750183</v>
      </c>
      <c r="DH40" s="78">
        <v>8289.654592007866</v>
      </c>
      <c r="DI40" s="78">
        <v>8559.407757070167</v>
      </c>
      <c r="DJ40" s="78">
        <v>7813.76088721638</v>
      </c>
      <c r="DK40" s="78">
        <v>8574.960663699992</v>
      </c>
      <c r="DL40" s="78">
        <v>8740.511826685533</v>
      </c>
      <c r="DM40" s="78">
        <v>8941.824161014125</v>
      </c>
      <c r="DN40" s="78">
        <v>8857.666151776772</v>
      </c>
      <c r="DO40" s="78">
        <v>8733.149542035251</v>
      </c>
      <c r="DP40" s="78">
        <v>8609.157000446676</v>
      </c>
      <c r="DQ40" s="79">
        <v>9162.275412705852</v>
      </c>
      <c r="DR40" s="77">
        <v>8891.904143820288</v>
      </c>
      <c r="DS40" s="78">
        <v>9313.51195688105</v>
      </c>
      <c r="DT40" s="78">
        <v>9880.57266260222</v>
      </c>
      <c r="DU40" s="78">
        <v>10193.120391056618</v>
      </c>
      <c r="DV40" s="78">
        <v>10012.705011906975</v>
      </c>
      <c r="DW40" s="78">
        <v>10568.694086485873</v>
      </c>
      <c r="DX40" s="78">
        <v>10044.879517937163</v>
      </c>
      <c r="DY40" s="78">
        <v>10041.046522419236</v>
      </c>
      <c r="DZ40" s="78">
        <v>9929.432018403093</v>
      </c>
      <c r="EA40" s="78">
        <v>9899.060801258536</v>
      </c>
      <c r="EB40" s="78">
        <v>10625.331955060252</v>
      </c>
      <c r="EC40" s="79">
        <v>10699.787299202027</v>
      </c>
      <c r="ED40" s="77">
        <v>10551.519183698136</v>
      </c>
      <c r="EE40" s="78">
        <v>10615.52791913963</v>
      </c>
      <c r="EF40" s="78">
        <v>10774.304654323905</v>
      </c>
      <c r="EG40" s="78">
        <v>10397.302176168323</v>
      </c>
      <c r="EH40" s="78">
        <v>10267.890017493228</v>
      </c>
      <c r="EI40" s="78">
        <v>10141.820257239002</v>
      </c>
      <c r="EJ40" s="78">
        <v>9314.948143975218</v>
      </c>
      <c r="EK40" s="78">
        <v>10238.70557553086</v>
      </c>
      <c r="EL40" s="78">
        <v>10157.640959833843</v>
      </c>
      <c r="EM40" s="78">
        <v>9824.455466279773</v>
      </c>
      <c r="EN40" s="78">
        <v>9840.957346009689</v>
      </c>
      <c r="EO40" s="79">
        <v>9281.841618016091</v>
      </c>
      <c r="EP40" s="77">
        <v>9133.40119446327</v>
      </c>
      <c r="EQ40" s="78">
        <v>8799.965121497542</v>
      </c>
      <c r="ER40" s="78">
        <v>8620.267210574837</v>
      </c>
      <c r="ES40" s="78">
        <v>8530.518658643063</v>
      </c>
      <c r="ET40" s="78">
        <v>8734.06661448546</v>
      </c>
      <c r="EU40" s="78">
        <v>8389.88066452266</v>
      </c>
      <c r="EV40" s="78">
        <v>8270.39126519549</v>
      </c>
      <c r="EW40" s="78">
        <v>8956.530461020826</v>
      </c>
      <c r="EX40" s="78">
        <v>7625.395657110889</v>
      </c>
      <c r="EY40" s="78">
        <v>8267.618317500128</v>
      </c>
      <c r="EZ40" s="78">
        <v>8059.759571338837</v>
      </c>
      <c r="FA40" s="79">
        <v>7980.456308955922</v>
      </c>
      <c r="FB40" s="77">
        <v>8238.579930538375</v>
      </c>
      <c r="FC40" s="78">
        <v>8218.525930275744</v>
      </c>
      <c r="FD40" s="78">
        <v>7868.653643967348</v>
      </c>
      <c r="FE40" s="78"/>
      <c r="FF40" s="78"/>
      <c r="FG40" s="78"/>
      <c r="FH40" s="78"/>
      <c r="FI40" s="78"/>
      <c r="FJ40" s="78"/>
      <c r="FK40" s="78"/>
      <c r="FL40" s="78"/>
      <c r="FM40" s="79"/>
    </row>
    <row r="41" spans="1:169" s="1" customFormat="1" ht="12.75">
      <c r="A41" s="59" t="s">
        <v>27</v>
      </c>
      <c r="B41" s="77">
        <v>3693.7247891097513</v>
      </c>
      <c r="C41" s="78">
        <v>4130.152793491237</v>
      </c>
      <c r="D41" s="78">
        <v>4562.959599455305</v>
      </c>
      <c r="E41" s="78">
        <v>3884.4683230753217</v>
      </c>
      <c r="F41" s="78">
        <v>4206.903960551437</v>
      </c>
      <c r="G41" s="78">
        <v>4424.7153216479555</v>
      </c>
      <c r="H41" s="78">
        <v>4092.5617083327024</v>
      </c>
      <c r="I41" s="78">
        <v>4114.847922497856</v>
      </c>
      <c r="J41" s="78">
        <v>4205.222684134845</v>
      </c>
      <c r="K41" s="78">
        <v>4351.516574280302</v>
      </c>
      <c r="L41" s="78">
        <v>4453.351388655091</v>
      </c>
      <c r="M41" s="79">
        <v>4508.775892454855</v>
      </c>
      <c r="N41" s="77">
        <v>4709.854116090943</v>
      </c>
      <c r="O41" s="78">
        <v>4636.151428591638</v>
      </c>
      <c r="P41" s="78">
        <v>4629.390641893127</v>
      </c>
      <c r="Q41" s="78">
        <v>4652.563535723899</v>
      </c>
      <c r="R41" s="78">
        <v>4616.370205698083</v>
      </c>
      <c r="S41" s="78">
        <v>4487.406926293511</v>
      </c>
      <c r="T41" s="78">
        <v>4620.643887374042</v>
      </c>
      <c r="U41" s="78">
        <v>4701.311639459131</v>
      </c>
      <c r="V41" s="78">
        <v>4411.306363230119</v>
      </c>
      <c r="W41" s="78">
        <v>4527.572467761965</v>
      </c>
      <c r="X41" s="78">
        <v>4530.619515523848</v>
      </c>
      <c r="Y41" s="79">
        <v>4088.2872133444093</v>
      </c>
      <c r="Z41" s="77">
        <v>4338.638268309303</v>
      </c>
      <c r="AA41" s="78">
        <v>4158.753790284643</v>
      </c>
      <c r="AB41" s="78">
        <v>4074.7645625468554</v>
      </c>
      <c r="AC41" s="78">
        <v>4404.606819978623</v>
      </c>
      <c r="AD41" s="78">
        <v>4344.834583260625</v>
      </c>
      <c r="AE41" s="78">
        <v>4107.706674124937</v>
      </c>
      <c r="AF41" s="78">
        <v>4448.72004656308</v>
      </c>
      <c r="AG41" s="78">
        <v>4169.134277702006</v>
      </c>
      <c r="AH41" s="78">
        <v>4245.202155727473</v>
      </c>
      <c r="AI41" s="78">
        <v>4037.995362473657</v>
      </c>
      <c r="AJ41" s="78">
        <v>3921.380927033231</v>
      </c>
      <c r="AK41" s="79">
        <v>4220.5318733683125</v>
      </c>
      <c r="AL41" s="77">
        <v>4118.133594902553</v>
      </c>
      <c r="AM41" s="78">
        <v>4145.184465238186</v>
      </c>
      <c r="AN41" s="78">
        <v>3995.6386279623507</v>
      </c>
      <c r="AO41" s="78">
        <v>3923.438347540022</v>
      </c>
      <c r="AP41" s="78">
        <v>3796.968039437257</v>
      </c>
      <c r="AQ41" s="78">
        <v>3935.463195239486</v>
      </c>
      <c r="AR41" s="78">
        <v>3929.115469610874</v>
      </c>
      <c r="AS41" s="78">
        <v>3671.9699057778907</v>
      </c>
      <c r="AT41" s="78">
        <v>3871.479404542812</v>
      </c>
      <c r="AU41" s="78">
        <v>3845.4103005962256</v>
      </c>
      <c r="AV41" s="78">
        <v>3408.623819499717</v>
      </c>
      <c r="AW41" s="79">
        <v>4168.919558437386</v>
      </c>
      <c r="AX41" s="77">
        <v>3408.937183850441</v>
      </c>
      <c r="AY41" s="78">
        <v>3674.6330381491266</v>
      </c>
      <c r="AZ41" s="78">
        <v>3943.223964623401</v>
      </c>
      <c r="BA41" s="78">
        <v>4077.5146208528877</v>
      </c>
      <c r="BB41" s="78">
        <v>3426.876449227351</v>
      </c>
      <c r="BC41" s="78">
        <v>3702.0120607829804</v>
      </c>
      <c r="BD41" s="78">
        <v>3590.5887540190124</v>
      </c>
      <c r="BE41" s="78">
        <v>3813.5812904331488</v>
      </c>
      <c r="BF41" s="78">
        <v>3664.825962199043</v>
      </c>
      <c r="BG41" s="78">
        <v>3273.262581499174</v>
      </c>
      <c r="BH41" s="78">
        <v>3531.8543894303907</v>
      </c>
      <c r="BI41" s="79">
        <v>3652.2173228127103</v>
      </c>
      <c r="BJ41" s="77">
        <v>3416.1808692526165</v>
      </c>
      <c r="BK41" s="78">
        <v>3589.931161198278</v>
      </c>
      <c r="BL41" s="78">
        <v>3662.2708098691082</v>
      </c>
      <c r="BM41" s="78">
        <v>3584.115346315964</v>
      </c>
      <c r="BN41" s="78">
        <v>3518.8457735690777</v>
      </c>
      <c r="BO41" s="78">
        <v>3640.071004981287</v>
      </c>
      <c r="BP41" s="78">
        <v>3483.4891661049655</v>
      </c>
      <c r="BQ41" s="78">
        <v>3610.3301094461294</v>
      </c>
      <c r="BR41" s="78">
        <v>3600.2690810486415</v>
      </c>
      <c r="BS41" s="78">
        <v>3537.7792431366115</v>
      </c>
      <c r="BT41" s="78">
        <v>3645.0035653248074</v>
      </c>
      <c r="BU41" s="79">
        <v>3408.308673424376</v>
      </c>
      <c r="BV41" s="77">
        <v>3308.995236355124</v>
      </c>
      <c r="BW41" s="78">
        <v>3235.5788899456447</v>
      </c>
      <c r="BX41" s="78">
        <v>3114.502455443167</v>
      </c>
      <c r="BY41" s="78">
        <v>3095.0381987962737</v>
      </c>
      <c r="BZ41" s="78">
        <v>3233.1254517436014</v>
      </c>
      <c r="CA41" s="78">
        <v>3195.6018683020006</v>
      </c>
      <c r="CB41" s="78">
        <v>3110.2389730122673</v>
      </c>
      <c r="CC41" s="78">
        <v>3091.43107478271</v>
      </c>
      <c r="CD41" s="78">
        <v>2989.2173718837257</v>
      </c>
      <c r="CE41" s="78">
        <v>3031.8001341667505</v>
      </c>
      <c r="CF41" s="78">
        <v>2992.572558899183</v>
      </c>
      <c r="CG41" s="79">
        <v>2846.526697486586</v>
      </c>
      <c r="CH41" s="77">
        <v>3051.4108873911578</v>
      </c>
      <c r="CI41" s="78">
        <v>3108.9627112232783</v>
      </c>
      <c r="CJ41" s="78">
        <v>3074.004241521757</v>
      </c>
      <c r="CK41" s="78">
        <v>3125.707863461344</v>
      </c>
      <c r="CL41" s="78">
        <v>3154.6930767541153</v>
      </c>
      <c r="CM41" s="78">
        <v>3145.4857792770517</v>
      </c>
      <c r="CN41" s="78">
        <v>2964.004146281562</v>
      </c>
      <c r="CO41" s="78">
        <v>3048.040519458187</v>
      </c>
      <c r="CP41" s="78">
        <v>2687.9196700171924</v>
      </c>
      <c r="CQ41" s="78">
        <v>2943.5752679025195</v>
      </c>
      <c r="CR41" s="78">
        <v>2993.48162479629</v>
      </c>
      <c r="CS41" s="79">
        <v>2767.528418794002</v>
      </c>
      <c r="CT41" s="77">
        <v>3052.885383988317</v>
      </c>
      <c r="CU41" s="78">
        <v>3220.721494512421</v>
      </c>
      <c r="CV41" s="78">
        <v>2579.7649242355515</v>
      </c>
      <c r="CW41" s="78">
        <v>2720.3899031298283</v>
      </c>
      <c r="CX41" s="78">
        <v>2624.3636601225844</v>
      </c>
      <c r="CY41" s="78">
        <v>2574.790093928623</v>
      </c>
      <c r="CZ41" s="78">
        <v>2871.600140238078</v>
      </c>
      <c r="DA41" s="78">
        <v>2719.1615761045746</v>
      </c>
      <c r="DB41" s="78">
        <v>3127.781230040263</v>
      </c>
      <c r="DC41" s="78">
        <v>3127.0383652445494</v>
      </c>
      <c r="DD41" s="78">
        <v>2873.847356192014</v>
      </c>
      <c r="DE41" s="79">
        <v>3022.3538279445434</v>
      </c>
      <c r="DF41" s="77">
        <v>2899.1584862909485</v>
      </c>
      <c r="DG41" s="78">
        <v>2759.124422796792</v>
      </c>
      <c r="DH41" s="78">
        <v>2716.7249761887533</v>
      </c>
      <c r="DI41" s="78">
        <v>2702.3927862962505</v>
      </c>
      <c r="DJ41" s="78">
        <v>2394.778413804695</v>
      </c>
      <c r="DK41" s="78">
        <v>2571.959542203165</v>
      </c>
      <c r="DL41" s="78">
        <v>2563.121523865607</v>
      </c>
      <c r="DM41" s="78">
        <v>2558.114588965167</v>
      </c>
      <c r="DN41" s="78">
        <v>2431.521963369742</v>
      </c>
      <c r="DO41" s="78">
        <v>2435.3162169237844</v>
      </c>
      <c r="DP41" s="78">
        <v>2437.059794115337</v>
      </c>
      <c r="DQ41" s="79">
        <v>2511.8309038319</v>
      </c>
      <c r="DR41" s="77">
        <v>2416.6044352713043</v>
      </c>
      <c r="DS41" s="78">
        <v>2598.1419575397435</v>
      </c>
      <c r="DT41" s="78">
        <v>2685.396600163484</v>
      </c>
      <c r="DU41" s="78">
        <v>2762.124307499668</v>
      </c>
      <c r="DV41" s="78">
        <v>2659.306631887855</v>
      </c>
      <c r="DW41" s="78">
        <v>2657.8140857832273</v>
      </c>
      <c r="DX41" s="78">
        <v>2693.1183679002875</v>
      </c>
      <c r="DY41" s="78">
        <v>2602.9571204158124</v>
      </c>
      <c r="DZ41" s="78">
        <v>2668.1949232607008</v>
      </c>
      <c r="EA41" s="78">
        <v>2605.430095623531</v>
      </c>
      <c r="EB41" s="78">
        <v>2698.960245575561</v>
      </c>
      <c r="EC41" s="79">
        <v>2775.2326264851076</v>
      </c>
      <c r="ED41" s="77">
        <v>2654.6374154459963</v>
      </c>
      <c r="EE41" s="78">
        <v>2611.611086770266</v>
      </c>
      <c r="EF41" s="78">
        <v>2709.039511236284</v>
      </c>
      <c r="EG41" s="78">
        <v>2637.4428544193693</v>
      </c>
      <c r="EH41" s="78">
        <v>2713.1532511389087</v>
      </c>
      <c r="EI41" s="78">
        <v>2726.7457168988944</v>
      </c>
      <c r="EJ41" s="78">
        <v>2582.9106721633425</v>
      </c>
      <c r="EK41" s="78">
        <v>2738.2588013940294</v>
      </c>
      <c r="EL41" s="78">
        <v>2684.0390711292243</v>
      </c>
      <c r="EM41" s="78">
        <v>2628.6599572584587</v>
      </c>
      <c r="EN41" s="78">
        <v>2688.347568622155</v>
      </c>
      <c r="EO41" s="79">
        <v>2555.0533747731843</v>
      </c>
      <c r="EP41" s="77">
        <v>2580.8988356831874</v>
      </c>
      <c r="EQ41" s="78">
        <v>2594.4087296525386</v>
      </c>
      <c r="ER41" s="78">
        <v>2465.5488813638854</v>
      </c>
      <c r="ES41" s="78">
        <v>2418.2557862490994</v>
      </c>
      <c r="ET41" s="78">
        <v>2426.566884114677</v>
      </c>
      <c r="EU41" s="78">
        <v>2375.9174300526433</v>
      </c>
      <c r="EV41" s="78">
        <v>2341.509567725786</v>
      </c>
      <c r="EW41" s="78">
        <v>2347.9250169883426</v>
      </c>
      <c r="EX41" s="78">
        <v>2000.0479438222706</v>
      </c>
      <c r="EY41" s="78">
        <v>2212.835933543704</v>
      </c>
      <c r="EZ41" s="78">
        <v>2127.489461351766</v>
      </c>
      <c r="FA41" s="79">
        <v>2083.9425296245076</v>
      </c>
      <c r="FB41" s="77">
        <v>2250.523761709159</v>
      </c>
      <c r="FC41" s="78">
        <v>2124.4825978564713</v>
      </c>
      <c r="FD41" s="78">
        <v>2024.751440190779</v>
      </c>
      <c r="FE41" s="78"/>
      <c r="FF41" s="78"/>
      <c r="FG41" s="78"/>
      <c r="FH41" s="78"/>
      <c r="FI41" s="78"/>
      <c r="FJ41" s="78"/>
      <c r="FK41" s="78"/>
      <c r="FL41" s="78"/>
      <c r="FM41" s="79"/>
    </row>
    <row r="42" spans="1:169" s="1" customFormat="1" ht="12.75">
      <c r="A42" s="59" t="s">
        <v>110</v>
      </c>
      <c r="B42" s="77">
        <v>36962.82691089051</v>
      </c>
      <c r="C42" s="78">
        <v>40766.26434094857</v>
      </c>
      <c r="D42" s="78">
        <v>40783.901594203875</v>
      </c>
      <c r="E42" s="78">
        <v>36785.25440837777</v>
      </c>
      <c r="F42" s="78">
        <v>44294.33405535464</v>
      </c>
      <c r="G42" s="78">
        <v>42271.57519941972</v>
      </c>
      <c r="H42" s="78">
        <v>40835.8727666004</v>
      </c>
      <c r="I42" s="78">
        <v>41342.970203179735</v>
      </c>
      <c r="J42" s="78">
        <v>42041.70972310224</v>
      </c>
      <c r="K42" s="78">
        <v>41628.623441570046</v>
      </c>
      <c r="L42" s="78">
        <v>43405.2746544812</v>
      </c>
      <c r="M42" s="79">
        <v>40823.640184218064</v>
      </c>
      <c r="N42" s="77">
        <v>45438.80647214281</v>
      </c>
      <c r="O42" s="78">
        <v>43211.67141906036</v>
      </c>
      <c r="P42" s="78">
        <v>42954.53652708572</v>
      </c>
      <c r="Q42" s="78">
        <v>42339.35453371439</v>
      </c>
      <c r="R42" s="78">
        <v>42715.70701108531</v>
      </c>
      <c r="S42" s="78">
        <v>42680.718743330246</v>
      </c>
      <c r="T42" s="78">
        <v>41804.746387887455</v>
      </c>
      <c r="U42" s="78">
        <v>43108.4158100355</v>
      </c>
      <c r="V42" s="78">
        <v>40363.409138873896</v>
      </c>
      <c r="W42" s="78">
        <v>42580.62505399806</v>
      </c>
      <c r="X42" s="78">
        <v>41357.49683283399</v>
      </c>
      <c r="Y42" s="79">
        <v>40312.40131369287</v>
      </c>
      <c r="Z42" s="77">
        <v>42854.87686614142</v>
      </c>
      <c r="AA42" s="78">
        <v>40880.537949823534</v>
      </c>
      <c r="AB42" s="78">
        <v>39282.4399661416</v>
      </c>
      <c r="AC42" s="78">
        <v>44468.96871062461</v>
      </c>
      <c r="AD42" s="78">
        <v>42733.4543784838</v>
      </c>
      <c r="AE42" s="78">
        <v>40977.45555726347</v>
      </c>
      <c r="AF42" s="78">
        <v>43214.73781318338</v>
      </c>
      <c r="AG42" s="78">
        <v>41395.25011090187</v>
      </c>
      <c r="AH42" s="78">
        <v>41073.98504362326</v>
      </c>
      <c r="AI42" s="78">
        <v>40791.18907373715</v>
      </c>
      <c r="AJ42" s="78">
        <v>39383.59506934727</v>
      </c>
      <c r="AK42" s="79">
        <v>39683.870437892445</v>
      </c>
      <c r="AL42" s="77">
        <v>39243.88828901409</v>
      </c>
      <c r="AM42" s="78">
        <v>38728.86436728271</v>
      </c>
      <c r="AN42" s="78">
        <v>39023.02900120959</v>
      </c>
      <c r="AO42" s="78">
        <v>38214.075289623994</v>
      </c>
      <c r="AP42" s="78">
        <v>37257.19216176351</v>
      </c>
      <c r="AQ42" s="78">
        <v>37965.06251131666</v>
      </c>
      <c r="AR42" s="78">
        <v>40045.86888313115</v>
      </c>
      <c r="AS42" s="78">
        <v>38320.923535887254</v>
      </c>
      <c r="AT42" s="78">
        <v>41577.16754042639</v>
      </c>
      <c r="AU42" s="78">
        <v>40585.34326635843</v>
      </c>
      <c r="AV42" s="78">
        <v>38255.27763372705</v>
      </c>
      <c r="AW42" s="79">
        <v>41704.151358663796</v>
      </c>
      <c r="AX42" s="77">
        <v>39357.83046896347</v>
      </c>
      <c r="AY42" s="78">
        <v>41086.61368670018</v>
      </c>
      <c r="AZ42" s="78">
        <v>41044.36969011905</v>
      </c>
      <c r="BA42" s="78">
        <v>41280.49664021665</v>
      </c>
      <c r="BB42" s="78">
        <v>37866.40476818668</v>
      </c>
      <c r="BC42" s="78">
        <v>43139.45756199957</v>
      </c>
      <c r="BD42" s="78">
        <v>39854.37134493855</v>
      </c>
      <c r="BE42" s="78">
        <v>40666.53892660384</v>
      </c>
      <c r="BF42" s="78">
        <v>41612.16083194347</v>
      </c>
      <c r="BG42" s="78">
        <v>38201.86387404887</v>
      </c>
      <c r="BH42" s="78">
        <v>42095.96530622268</v>
      </c>
      <c r="BI42" s="79">
        <v>43224.93133560037</v>
      </c>
      <c r="BJ42" s="77">
        <v>42170.776543967106</v>
      </c>
      <c r="BK42" s="78">
        <v>42965.49464752525</v>
      </c>
      <c r="BL42" s="78">
        <v>43733.48211443628</v>
      </c>
      <c r="BM42" s="78">
        <v>43759.394731600405</v>
      </c>
      <c r="BN42" s="78">
        <v>44352.560089723585</v>
      </c>
      <c r="BO42" s="78">
        <v>45401.77425351405</v>
      </c>
      <c r="BP42" s="78">
        <v>42909.76667803034</v>
      </c>
      <c r="BQ42" s="78">
        <v>46834.77030254444</v>
      </c>
      <c r="BR42" s="78">
        <v>46190.20549123546</v>
      </c>
      <c r="BS42" s="78">
        <v>44082.68876324352</v>
      </c>
      <c r="BT42" s="78">
        <v>45146.71697881376</v>
      </c>
      <c r="BU42" s="79">
        <v>43587.65450245964</v>
      </c>
      <c r="BV42" s="77">
        <v>43558.302159049534</v>
      </c>
      <c r="BW42" s="78">
        <v>43409.48460091195</v>
      </c>
      <c r="BX42" s="78">
        <v>44544.11181123002</v>
      </c>
      <c r="BY42" s="78">
        <v>42737.095822055686</v>
      </c>
      <c r="BZ42" s="78">
        <v>47347.78705978508</v>
      </c>
      <c r="CA42" s="78">
        <v>46866.11987057095</v>
      </c>
      <c r="CB42" s="78">
        <v>45777.70527299994</v>
      </c>
      <c r="CC42" s="78">
        <v>45764.94873905753</v>
      </c>
      <c r="CD42" s="78">
        <v>44793.007762196576</v>
      </c>
      <c r="CE42" s="78">
        <v>45930.342467097405</v>
      </c>
      <c r="CF42" s="78">
        <v>47249.81265808087</v>
      </c>
      <c r="CG42" s="79">
        <v>42137.01909072619</v>
      </c>
      <c r="CH42" s="77">
        <v>48793.34492705639</v>
      </c>
      <c r="CI42" s="78">
        <v>47734.10617139846</v>
      </c>
      <c r="CJ42" s="78">
        <v>48208.58124501857</v>
      </c>
      <c r="CK42" s="78">
        <v>47399.69631937506</v>
      </c>
      <c r="CL42" s="78">
        <v>48783.407051994036</v>
      </c>
      <c r="CM42" s="78">
        <v>47286.12882490531</v>
      </c>
      <c r="CN42" s="78">
        <v>48057.48853489323</v>
      </c>
      <c r="CO42" s="78">
        <v>48744.97729689364</v>
      </c>
      <c r="CP42" s="78">
        <v>45588.203191310145</v>
      </c>
      <c r="CQ42" s="78">
        <v>50225.85568391897</v>
      </c>
      <c r="CR42" s="78">
        <v>49686.114410821574</v>
      </c>
      <c r="CS42" s="79">
        <v>48126.37969542287</v>
      </c>
      <c r="CT42" s="77">
        <v>53707.850373777415</v>
      </c>
      <c r="CU42" s="78">
        <v>55303.550014317974</v>
      </c>
      <c r="CV42" s="78">
        <v>49747.204820957086</v>
      </c>
      <c r="CW42" s="78">
        <v>52427.90110407804</v>
      </c>
      <c r="CX42" s="78">
        <v>48324.303718213916</v>
      </c>
      <c r="CY42" s="78">
        <v>47583.91888448723</v>
      </c>
      <c r="CZ42" s="78">
        <v>47631.47527596979</v>
      </c>
      <c r="DA42" s="78">
        <v>44552.936556228284</v>
      </c>
      <c r="DB42" s="78">
        <v>45975.58770890926</v>
      </c>
      <c r="DC42" s="78">
        <v>45941.57632418489</v>
      </c>
      <c r="DD42" s="78">
        <v>40788.811827314625</v>
      </c>
      <c r="DE42" s="79">
        <v>41072.55807151751</v>
      </c>
      <c r="DF42" s="77">
        <v>38763.63767204645</v>
      </c>
      <c r="DG42" s="78">
        <v>36926.133568875</v>
      </c>
      <c r="DH42" s="78">
        <v>36295.23532502994</v>
      </c>
      <c r="DI42" s="78">
        <v>36067.576007705065</v>
      </c>
      <c r="DJ42" s="78">
        <v>33759.34066777707</v>
      </c>
      <c r="DK42" s="78">
        <v>35685.571348667945</v>
      </c>
      <c r="DL42" s="78">
        <v>36189.172843547516</v>
      </c>
      <c r="DM42" s="78">
        <v>36494.9337359554</v>
      </c>
      <c r="DN42" s="78">
        <v>35940.25225613387</v>
      </c>
      <c r="DO42" s="78">
        <v>36027.75234642603</v>
      </c>
      <c r="DP42" s="78">
        <v>35278.18070500137</v>
      </c>
      <c r="DQ42" s="79">
        <v>37707.92192633413</v>
      </c>
      <c r="DR42" s="77">
        <v>36002.79688509666</v>
      </c>
      <c r="DS42" s="78">
        <v>37258.1361670341</v>
      </c>
      <c r="DT42" s="78">
        <v>40384.98025236231</v>
      </c>
      <c r="DU42" s="78">
        <v>39532.14449371856</v>
      </c>
      <c r="DV42" s="78">
        <v>39013.24127034441</v>
      </c>
      <c r="DW42" s="78">
        <v>41449.252622699176</v>
      </c>
      <c r="DX42" s="78">
        <v>40122.73117780897</v>
      </c>
      <c r="DY42" s="78">
        <v>39811.19807880076</v>
      </c>
      <c r="DZ42" s="78">
        <v>40925.89717512673</v>
      </c>
      <c r="EA42" s="78">
        <v>39794.87066499834</v>
      </c>
      <c r="EB42" s="78">
        <v>42882.292848713216</v>
      </c>
      <c r="EC42" s="79">
        <v>42307.76034175214</v>
      </c>
      <c r="ED42" s="77">
        <v>42234.747226778374</v>
      </c>
      <c r="EE42" s="78">
        <v>42518.6012537543</v>
      </c>
      <c r="EF42" s="78">
        <v>43180.9361626735</v>
      </c>
      <c r="EG42" s="78">
        <v>41651.76532498289</v>
      </c>
      <c r="EH42" s="78">
        <v>42544.44965995447</v>
      </c>
      <c r="EI42" s="78">
        <v>41291.65766827746</v>
      </c>
      <c r="EJ42" s="78">
        <v>39641.82506978908</v>
      </c>
      <c r="EK42" s="78">
        <v>42626.86167890019</v>
      </c>
      <c r="EL42" s="78">
        <v>42365.626154727004</v>
      </c>
      <c r="EM42" s="78">
        <v>40914.62563387114</v>
      </c>
      <c r="EN42" s="78">
        <v>42088.18764667838</v>
      </c>
      <c r="EO42" s="79">
        <v>40699.83581970142</v>
      </c>
      <c r="EP42" s="77">
        <v>40221.02212880495</v>
      </c>
      <c r="EQ42" s="78">
        <v>40708.64687950808</v>
      </c>
      <c r="ER42" s="78">
        <v>39713.6078831756</v>
      </c>
      <c r="ES42" s="78">
        <v>39423.49723428151</v>
      </c>
      <c r="ET42" s="78">
        <v>40442.23277750795</v>
      </c>
      <c r="EU42" s="78">
        <v>39893.1257241136</v>
      </c>
      <c r="EV42" s="78">
        <v>38984.8323225494</v>
      </c>
      <c r="EW42" s="78">
        <v>39971.44012477379</v>
      </c>
      <c r="EX42" s="78">
        <v>35730.31232805189</v>
      </c>
      <c r="EY42" s="78">
        <v>39608.87320933076</v>
      </c>
      <c r="EZ42" s="78">
        <v>38367.96368269899</v>
      </c>
      <c r="FA42" s="79">
        <v>36939.308173390746</v>
      </c>
      <c r="FB42" s="77">
        <v>39119.41986370535</v>
      </c>
      <c r="FC42" s="78">
        <v>37501.62958206214</v>
      </c>
      <c r="FD42" s="78">
        <v>36484.79130622669</v>
      </c>
      <c r="FE42" s="78"/>
      <c r="FF42" s="78"/>
      <c r="FG42" s="78"/>
      <c r="FH42" s="78"/>
      <c r="FI42" s="78"/>
      <c r="FJ42" s="78"/>
      <c r="FK42" s="78"/>
      <c r="FL42" s="78"/>
      <c r="FM42" s="79"/>
    </row>
    <row r="43" spans="1:169" ht="12.75">
      <c r="A43" s="60" t="s">
        <v>98</v>
      </c>
      <c r="B43" s="96">
        <v>16002.72628550997</v>
      </c>
      <c r="C43" s="97">
        <v>17072.428513276976</v>
      </c>
      <c r="D43" s="97">
        <v>16805.135051350477</v>
      </c>
      <c r="E43" s="97">
        <v>15742.142452425294</v>
      </c>
      <c r="F43" s="97">
        <v>18385.69634422512</v>
      </c>
      <c r="G43" s="97">
        <v>17523.229850068758</v>
      </c>
      <c r="H43" s="97">
        <v>17140.89449428337</v>
      </c>
      <c r="I43" s="97">
        <v>17232.53892979724</v>
      </c>
      <c r="J43" s="97">
        <v>18230.21643444642</v>
      </c>
      <c r="K43" s="97">
        <v>18007.263964842015</v>
      </c>
      <c r="L43" s="97">
        <v>19224.728932126112</v>
      </c>
      <c r="M43" s="98">
        <v>17117.221131848484</v>
      </c>
      <c r="N43" s="96">
        <v>19482.678368247245</v>
      </c>
      <c r="O43" s="97">
        <v>18938.645785925135</v>
      </c>
      <c r="P43" s="97">
        <v>19423.750796378736</v>
      </c>
      <c r="Q43" s="97">
        <v>18342.826436749332</v>
      </c>
      <c r="R43" s="97">
        <v>18175.309617409694</v>
      </c>
      <c r="S43" s="97">
        <v>17869.598016018022</v>
      </c>
      <c r="T43" s="97">
        <v>17301.79567382926</v>
      </c>
      <c r="U43" s="97">
        <v>17698.382199801283</v>
      </c>
      <c r="V43" s="97">
        <v>16595.834460925722</v>
      </c>
      <c r="W43" s="97">
        <v>17064.290350260264</v>
      </c>
      <c r="X43" s="97">
        <v>16689.29780448239</v>
      </c>
      <c r="Y43" s="98">
        <v>16300.210707380229</v>
      </c>
      <c r="Z43" s="96">
        <v>17062.73757143862</v>
      </c>
      <c r="AA43" s="97">
        <v>16018.684303305388</v>
      </c>
      <c r="AB43" s="97">
        <v>16281.078478174526</v>
      </c>
      <c r="AC43" s="97">
        <v>18387.170620066063</v>
      </c>
      <c r="AD43" s="97">
        <v>17329.842771950956</v>
      </c>
      <c r="AE43" s="97">
        <v>16806.972972799933</v>
      </c>
      <c r="AF43" s="97">
        <v>17321.689077670235</v>
      </c>
      <c r="AG43" s="97">
        <v>16844.509803435136</v>
      </c>
      <c r="AH43" s="97">
        <v>16029.622935546806</v>
      </c>
      <c r="AI43" s="97">
        <v>15641.42329777251</v>
      </c>
      <c r="AJ43" s="97">
        <v>15124.764823018018</v>
      </c>
      <c r="AK43" s="98">
        <v>14984.825900264274</v>
      </c>
      <c r="AL43" s="96">
        <v>14841.633493945586</v>
      </c>
      <c r="AM43" s="97">
        <v>14778.973659088662</v>
      </c>
      <c r="AN43" s="97">
        <v>14583.731036782243</v>
      </c>
      <c r="AO43" s="97">
        <v>14938.581318749719</v>
      </c>
      <c r="AP43" s="97">
        <v>14050.68263594625</v>
      </c>
      <c r="AQ43" s="97">
        <v>14096.832981657479</v>
      </c>
      <c r="AR43" s="97">
        <v>15644.754227555406</v>
      </c>
      <c r="AS43" s="97">
        <v>14645.12550641666</v>
      </c>
      <c r="AT43" s="97">
        <v>16760.579041914967</v>
      </c>
      <c r="AU43" s="97">
        <v>16009.855009428564</v>
      </c>
      <c r="AV43" s="97">
        <v>15126.882357738947</v>
      </c>
      <c r="AW43" s="98">
        <v>16161.018289757458</v>
      </c>
      <c r="AX43" s="96">
        <v>15006.65210140011</v>
      </c>
      <c r="AY43" s="97">
        <v>16079.60221003313</v>
      </c>
      <c r="AZ43" s="97">
        <v>15460.266026416033</v>
      </c>
      <c r="BA43" s="97">
        <v>15732.441364729008</v>
      </c>
      <c r="BB43" s="97">
        <v>14373.980745296029</v>
      </c>
      <c r="BC43" s="97">
        <v>16525.69313803438</v>
      </c>
      <c r="BD43" s="97">
        <v>15367.401000825135</v>
      </c>
      <c r="BE43" s="97">
        <v>15670.467948229609</v>
      </c>
      <c r="BF43" s="97">
        <v>15994.298793455308</v>
      </c>
      <c r="BG43" s="97">
        <v>14200.365216533275</v>
      </c>
      <c r="BH43" s="97">
        <v>16075.46369560093</v>
      </c>
      <c r="BI43" s="98">
        <v>16255.606525253248</v>
      </c>
      <c r="BJ43" s="96">
        <v>16091.652709347705</v>
      </c>
      <c r="BK43" s="97">
        <v>16261.981190648352</v>
      </c>
      <c r="BL43" s="97">
        <v>16719.048414588848</v>
      </c>
      <c r="BM43" s="97">
        <v>16198.965430124481</v>
      </c>
      <c r="BN43" s="97">
        <v>16975.66867216788</v>
      </c>
      <c r="BO43" s="97">
        <v>17509.40852395704</v>
      </c>
      <c r="BP43" s="97">
        <v>16870.721336578845</v>
      </c>
      <c r="BQ43" s="97">
        <v>17831.838451925276</v>
      </c>
      <c r="BR43" s="97">
        <v>17665.390631278366</v>
      </c>
      <c r="BS43" s="97">
        <v>16877.4065084392</v>
      </c>
      <c r="BT43" s="97">
        <v>17153.386085816153</v>
      </c>
      <c r="BU43" s="98">
        <v>16844.958014134405</v>
      </c>
      <c r="BV43" s="96">
        <v>16923.939959683285</v>
      </c>
      <c r="BW43" s="97">
        <v>16652.562810079693</v>
      </c>
      <c r="BX43" s="97">
        <v>17165.8476060842</v>
      </c>
      <c r="BY43" s="97">
        <v>16166.325600147235</v>
      </c>
      <c r="BZ43" s="97">
        <v>18072.313251993546</v>
      </c>
      <c r="CA43" s="97">
        <v>17980.1126180809</v>
      </c>
      <c r="CB43" s="97">
        <v>17287.429777916474</v>
      </c>
      <c r="CC43" s="97">
        <v>17534.751208085207</v>
      </c>
      <c r="CD43" s="97">
        <v>17268.090393449267</v>
      </c>
      <c r="CE43" s="97">
        <v>17103.261790504257</v>
      </c>
      <c r="CF43" s="97">
        <v>18438.169606894007</v>
      </c>
      <c r="CG43" s="98">
        <v>15847.230635338856</v>
      </c>
      <c r="CH43" s="96">
        <v>18424.48863551471</v>
      </c>
      <c r="CI43" s="97">
        <v>18489.43926739154</v>
      </c>
      <c r="CJ43" s="97">
        <v>18237.68090108602</v>
      </c>
      <c r="CK43" s="97">
        <v>18149.872126619037</v>
      </c>
      <c r="CL43" s="97">
        <v>18171.796187098047</v>
      </c>
      <c r="CM43" s="97">
        <v>17668.00631088124</v>
      </c>
      <c r="CN43" s="97">
        <v>18469.82288723848</v>
      </c>
      <c r="CO43" s="97">
        <v>18682.273643696706</v>
      </c>
      <c r="CP43" s="97">
        <v>17513.689183018287</v>
      </c>
      <c r="CQ43" s="97">
        <v>19561.59426240157</v>
      </c>
      <c r="CR43" s="97">
        <v>19524.795078021652</v>
      </c>
      <c r="CS43" s="98">
        <v>19414.789841827533</v>
      </c>
      <c r="CT43" s="96">
        <v>21436.46848072402</v>
      </c>
      <c r="CU43" s="97">
        <v>22586.33258596985</v>
      </c>
      <c r="CV43" s="97">
        <v>19280.141982923793</v>
      </c>
      <c r="CW43" s="97">
        <v>20459.66214621375</v>
      </c>
      <c r="CX43" s="97">
        <v>18582.077385061115</v>
      </c>
      <c r="CY43" s="97">
        <v>17859.80498287599</v>
      </c>
      <c r="CZ43" s="97">
        <v>17197.92203765815</v>
      </c>
      <c r="DA43" s="97">
        <v>15669.300695177848</v>
      </c>
      <c r="DB43" s="97">
        <v>15779.496767950772</v>
      </c>
      <c r="DC43" s="97">
        <v>16220.659338000618</v>
      </c>
      <c r="DD43" s="97">
        <v>14299.74334365846</v>
      </c>
      <c r="DE43" s="98">
        <v>13994.423699787283</v>
      </c>
      <c r="DF43" s="96">
        <v>13318.084850066762</v>
      </c>
      <c r="DG43" s="97">
        <v>12663.36149369079</v>
      </c>
      <c r="DH43" s="97">
        <v>12409.538103931363</v>
      </c>
      <c r="DI43" s="97">
        <v>12225.71429575556</v>
      </c>
      <c r="DJ43" s="97">
        <v>11040.91405269119</v>
      </c>
      <c r="DK43" s="97">
        <v>11959.097543478543</v>
      </c>
      <c r="DL43" s="97">
        <v>12366.867520308842</v>
      </c>
      <c r="DM43" s="97">
        <v>12273.125317912925</v>
      </c>
      <c r="DN43" s="97">
        <v>11929.523347615192</v>
      </c>
      <c r="DO43" s="97">
        <v>12261.484526562479</v>
      </c>
      <c r="DP43" s="97">
        <v>11651.600634936703</v>
      </c>
      <c r="DQ43" s="98">
        <v>12320.780058281558</v>
      </c>
      <c r="DR43" s="96">
        <v>11571.649921495293</v>
      </c>
      <c r="DS43" s="97">
        <v>11931.22793835931</v>
      </c>
      <c r="DT43" s="97">
        <v>12642.798934904278</v>
      </c>
      <c r="DU43" s="97">
        <v>12749.83874092064</v>
      </c>
      <c r="DV43" s="97">
        <v>12602.214762702075</v>
      </c>
      <c r="DW43" s="97">
        <v>13707.505251793931</v>
      </c>
      <c r="DX43" s="97">
        <v>12763.52395846001</v>
      </c>
      <c r="DY43" s="97">
        <v>12649.624732010168</v>
      </c>
      <c r="DZ43" s="97">
        <v>13459.218936649706</v>
      </c>
      <c r="EA43" s="97">
        <v>13134.618631120045</v>
      </c>
      <c r="EB43" s="97">
        <v>13952.684003540795</v>
      </c>
      <c r="EC43" s="98">
        <v>13625.15281890666</v>
      </c>
      <c r="ED43" s="96">
        <v>13663.42233606029</v>
      </c>
      <c r="EE43" s="97">
        <v>14107.557142141737</v>
      </c>
      <c r="EF43" s="97">
        <v>14481.658096604386</v>
      </c>
      <c r="EG43" s="97">
        <v>14108.974828802566</v>
      </c>
      <c r="EH43" s="97">
        <v>14387.285128304542</v>
      </c>
      <c r="EI43" s="97">
        <v>14524.759096279964</v>
      </c>
      <c r="EJ43" s="97">
        <v>13829.399099971799</v>
      </c>
      <c r="EK43" s="97">
        <v>14893.756183061241</v>
      </c>
      <c r="EL43" s="97">
        <v>14924.787365560296</v>
      </c>
      <c r="EM43" s="97">
        <v>14135.98940275312</v>
      </c>
      <c r="EN43" s="97">
        <v>14814.316971013404</v>
      </c>
      <c r="EO43" s="98">
        <v>14471.857749540139</v>
      </c>
      <c r="EP43" s="96">
        <v>14213.862790584493</v>
      </c>
      <c r="EQ43" s="97">
        <v>14520.14052456728</v>
      </c>
      <c r="ER43" s="97">
        <v>13648.927108250373</v>
      </c>
      <c r="ES43" s="97">
        <v>13591.290408821238</v>
      </c>
      <c r="ET43" s="97">
        <v>13998.08750011455</v>
      </c>
      <c r="EU43" s="97">
        <v>13702.677904195363</v>
      </c>
      <c r="EV43" s="97">
        <v>13877.804528953913</v>
      </c>
      <c r="EW43" s="97">
        <v>14330.832268678134</v>
      </c>
      <c r="EX43" s="97">
        <v>12783.476598381169</v>
      </c>
      <c r="EY43" s="97">
        <v>13732.2988707388</v>
      </c>
      <c r="EZ43" s="97">
        <v>12999.21603979665</v>
      </c>
      <c r="FA43" s="98">
        <v>12661.724539335199</v>
      </c>
      <c r="FB43" s="96">
        <v>13174.356350664977</v>
      </c>
      <c r="FC43" s="97">
        <v>12701.518101563986</v>
      </c>
      <c r="FD43" s="97">
        <v>12534.166477159368</v>
      </c>
      <c r="FE43" s="97"/>
      <c r="FF43" s="97"/>
      <c r="FG43" s="97"/>
      <c r="FH43" s="97"/>
      <c r="FI43" s="97"/>
      <c r="FJ43" s="97"/>
      <c r="FK43" s="97"/>
      <c r="FL43" s="97"/>
      <c r="FM43" s="98"/>
    </row>
    <row r="44" spans="1:169" ht="12.75">
      <c r="A44" s="60" t="s">
        <v>99</v>
      </c>
      <c r="B44" s="96">
        <v>1120.455113912667</v>
      </c>
      <c r="C44" s="97">
        <v>1205.7602977719157</v>
      </c>
      <c r="D44" s="97">
        <v>1389.1703357432677</v>
      </c>
      <c r="E44" s="97">
        <v>1196.7062620575607</v>
      </c>
      <c r="F44" s="97">
        <v>1332.392466097805</v>
      </c>
      <c r="G44" s="97">
        <v>1308.1232736647742</v>
      </c>
      <c r="H44" s="97">
        <v>1241.9343799779929</v>
      </c>
      <c r="I44" s="97">
        <v>1232.6137152352308</v>
      </c>
      <c r="J44" s="97">
        <v>1200.053976487659</v>
      </c>
      <c r="K44" s="97">
        <v>1245.8737109593865</v>
      </c>
      <c r="L44" s="97">
        <v>1277.949802894675</v>
      </c>
      <c r="M44" s="98">
        <v>1246.4336252343915</v>
      </c>
      <c r="N44" s="96">
        <v>1306.560316346297</v>
      </c>
      <c r="O44" s="97">
        <v>1277.9276990663313</v>
      </c>
      <c r="P44" s="97">
        <v>1251.1071562248583</v>
      </c>
      <c r="Q44" s="97">
        <v>1306.902296899485</v>
      </c>
      <c r="R44" s="97">
        <v>1287.6631841657177</v>
      </c>
      <c r="S44" s="97">
        <v>1351.5736717602883</v>
      </c>
      <c r="T44" s="97">
        <v>1333.2336393909372</v>
      </c>
      <c r="U44" s="97">
        <v>1411.7629406393696</v>
      </c>
      <c r="V44" s="97">
        <v>1409.9258580807855</v>
      </c>
      <c r="W44" s="97">
        <v>1395.636751457115</v>
      </c>
      <c r="X44" s="97">
        <v>1473.9221474311864</v>
      </c>
      <c r="Y44" s="98">
        <v>1478.4677405681807</v>
      </c>
      <c r="Z44" s="96">
        <v>1624.4629605855264</v>
      </c>
      <c r="AA44" s="97">
        <v>1567.8538120603077</v>
      </c>
      <c r="AB44" s="97">
        <v>1575.8303217310188</v>
      </c>
      <c r="AC44" s="97">
        <v>1693.8022345033905</v>
      </c>
      <c r="AD44" s="97">
        <v>1643.9117764432667</v>
      </c>
      <c r="AE44" s="97">
        <v>1575.9887519717465</v>
      </c>
      <c r="AF44" s="97">
        <v>1666.8312087046427</v>
      </c>
      <c r="AG44" s="97">
        <v>1692.7048808309949</v>
      </c>
      <c r="AH44" s="97">
        <v>1694.146925608166</v>
      </c>
      <c r="AI44" s="97">
        <v>1713.3239460085788</v>
      </c>
      <c r="AJ44" s="97">
        <v>1571.0915484428754</v>
      </c>
      <c r="AK44" s="98">
        <v>1650.3307895571093</v>
      </c>
      <c r="AL44" s="96">
        <v>1556.2327791507028</v>
      </c>
      <c r="AM44" s="97">
        <v>1600.8212993020632</v>
      </c>
      <c r="AN44" s="97">
        <v>1616.0511019935718</v>
      </c>
      <c r="AO44" s="97">
        <v>1490.9812047510322</v>
      </c>
      <c r="AP44" s="97">
        <v>1460.4982768248626</v>
      </c>
      <c r="AQ44" s="97">
        <v>1485.4862437003935</v>
      </c>
      <c r="AR44" s="97">
        <v>1529.0033882532882</v>
      </c>
      <c r="AS44" s="97">
        <v>1376.893913257359</v>
      </c>
      <c r="AT44" s="97">
        <v>1425.1884841192677</v>
      </c>
      <c r="AU44" s="97">
        <v>1407.9320620409833</v>
      </c>
      <c r="AV44" s="97">
        <v>1430.462119648493</v>
      </c>
      <c r="AW44" s="98">
        <v>1528.8590221427496</v>
      </c>
      <c r="AX44" s="96">
        <v>1336.8489779381903</v>
      </c>
      <c r="AY44" s="97">
        <v>1473.9080330113209</v>
      </c>
      <c r="AZ44" s="97">
        <v>1466.8731782890236</v>
      </c>
      <c r="BA44" s="97">
        <v>1497.0422178553313</v>
      </c>
      <c r="BB44" s="97">
        <v>1418.4604683714015</v>
      </c>
      <c r="BC44" s="97">
        <v>1693.467758594105</v>
      </c>
      <c r="BD44" s="97">
        <v>1595.657166801383</v>
      </c>
      <c r="BE44" s="97">
        <v>1548.6274923292726</v>
      </c>
      <c r="BF44" s="97">
        <v>1615.6041669166768</v>
      </c>
      <c r="BG44" s="97">
        <v>1440.218940127173</v>
      </c>
      <c r="BH44" s="97">
        <v>1605.3455792927205</v>
      </c>
      <c r="BI44" s="98">
        <v>1649.2332003827016</v>
      </c>
      <c r="BJ44" s="96">
        <v>1626.0428764719022</v>
      </c>
      <c r="BK44" s="97">
        <v>1591.329531821078</v>
      </c>
      <c r="BL44" s="97">
        <v>1627.3800980941132</v>
      </c>
      <c r="BM44" s="97">
        <v>1634.3733302041835</v>
      </c>
      <c r="BN44" s="97">
        <v>1643.8506078251135</v>
      </c>
      <c r="BO44" s="97">
        <v>1661.443444198745</v>
      </c>
      <c r="BP44" s="97">
        <v>1617.5187991230628</v>
      </c>
      <c r="BQ44" s="97">
        <v>1720.3510616631706</v>
      </c>
      <c r="BR44" s="97">
        <v>1648.0583278833935</v>
      </c>
      <c r="BS44" s="97">
        <v>1638.1991915913316</v>
      </c>
      <c r="BT44" s="97">
        <v>1651.1451216985656</v>
      </c>
      <c r="BU44" s="98">
        <v>1631.3534770009087</v>
      </c>
      <c r="BV44" s="96">
        <v>1632.5410646678208</v>
      </c>
      <c r="BW44" s="97">
        <v>1562.462354170798</v>
      </c>
      <c r="BX44" s="97">
        <v>1656.1548993339832</v>
      </c>
      <c r="BY44" s="97">
        <v>1579.5401234424219</v>
      </c>
      <c r="BZ44" s="97">
        <v>1680.3566856560096</v>
      </c>
      <c r="CA44" s="97">
        <v>1672.3162811162654</v>
      </c>
      <c r="CB44" s="97">
        <v>1661.8563198549584</v>
      </c>
      <c r="CC44" s="97">
        <v>1671.472530603105</v>
      </c>
      <c r="CD44" s="97">
        <v>1561.1866691841713</v>
      </c>
      <c r="CE44" s="97">
        <v>1516.166483603078</v>
      </c>
      <c r="CF44" s="97">
        <v>1543.5785693798578</v>
      </c>
      <c r="CG44" s="98">
        <v>1481.6472509056155</v>
      </c>
      <c r="CH44" s="96">
        <v>1762.195057242162</v>
      </c>
      <c r="CI44" s="97">
        <v>1658.331475488588</v>
      </c>
      <c r="CJ44" s="97">
        <v>1574.8424773449642</v>
      </c>
      <c r="CK44" s="97">
        <v>1587.3308348022913</v>
      </c>
      <c r="CL44" s="97">
        <v>1607.632730735334</v>
      </c>
      <c r="CM44" s="97">
        <v>1605.5239016328587</v>
      </c>
      <c r="CN44" s="97">
        <v>1577.7558588208176</v>
      </c>
      <c r="CO44" s="97">
        <v>1843.1879750115775</v>
      </c>
      <c r="CP44" s="97">
        <v>1448.5731046000865</v>
      </c>
      <c r="CQ44" s="97">
        <v>1785.9341575470273</v>
      </c>
      <c r="CR44" s="97">
        <v>1840.5982429593537</v>
      </c>
      <c r="CS44" s="98">
        <v>1677.1812015383557</v>
      </c>
      <c r="CT44" s="96">
        <v>1728.0234982216066</v>
      </c>
      <c r="CU44" s="97">
        <v>1705.7013853825956</v>
      </c>
      <c r="CV44" s="97">
        <v>1630.7679453560122</v>
      </c>
      <c r="CW44" s="97">
        <v>1719.1150818810509</v>
      </c>
      <c r="CX44" s="97">
        <v>1600.91468099247</v>
      </c>
      <c r="CY44" s="97">
        <v>1591.7168865412675</v>
      </c>
      <c r="CZ44" s="97">
        <v>1612.6527697175895</v>
      </c>
      <c r="DA44" s="97">
        <v>1516.2834883697924</v>
      </c>
      <c r="DB44" s="97">
        <v>1528.9439014188488</v>
      </c>
      <c r="DC44" s="97">
        <v>1699.6993249077832</v>
      </c>
      <c r="DD44" s="97">
        <v>1504.3459942211537</v>
      </c>
      <c r="DE44" s="98">
        <v>1515.4222625637494</v>
      </c>
      <c r="DF44" s="96">
        <v>1490.0758093821719</v>
      </c>
      <c r="DG44" s="97">
        <v>1471.7214902662156</v>
      </c>
      <c r="DH44" s="97">
        <v>1623.3689672626995</v>
      </c>
      <c r="DI44" s="97">
        <v>1427.0033581517646</v>
      </c>
      <c r="DJ44" s="97">
        <v>1289.0295756096943</v>
      </c>
      <c r="DK44" s="97">
        <v>1371.3954424342644</v>
      </c>
      <c r="DL44" s="97">
        <v>1421.146997453378</v>
      </c>
      <c r="DM44" s="97">
        <v>1406.0461696047967</v>
      </c>
      <c r="DN44" s="97">
        <v>1437.751486559639</v>
      </c>
      <c r="DO44" s="97">
        <v>1414.388634467989</v>
      </c>
      <c r="DP44" s="97">
        <v>1369.291819672862</v>
      </c>
      <c r="DQ44" s="98">
        <v>1432.3502837344097</v>
      </c>
      <c r="DR44" s="96">
        <v>1377.2420394387416</v>
      </c>
      <c r="DS44" s="97">
        <v>1437.365585926</v>
      </c>
      <c r="DT44" s="97">
        <v>1483.531035276615</v>
      </c>
      <c r="DU44" s="97">
        <v>1521.839360345291</v>
      </c>
      <c r="DV44" s="97">
        <v>1484.1395719153893</v>
      </c>
      <c r="DW44" s="97">
        <v>1559.7974997716</v>
      </c>
      <c r="DX44" s="97">
        <v>1474.8111423744572</v>
      </c>
      <c r="DY44" s="97">
        <v>1476.941557860336</v>
      </c>
      <c r="DZ44" s="97">
        <v>1501.142149419693</v>
      </c>
      <c r="EA44" s="97">
        <v>1516.307408584916</v>
      </c>
      <c r="EB44" s="97">
        <v>1528.0768206580412</v>
      </c>
      <c r="EC44" s="98">
        <v>1524.9725832368022</v>
      </c>
      <c r="ED44" s="96">
        <v>1478.5466712230036</v>
      </c>
      <c r="EE44" s="97">
        <v>1463.5818429176932</v>
      </c>
      <c r="EF44" s="97">
        <v>1486.3664733676867</v>
      </c>
      <c r="EG44" s="97">
        <v>1471.5178998499214</v>
      </c>
      <c r="EH44" s="97">
        <v>1471.047448438197</v>
      </c>
      <c r="EI44" s="97">
        <v>1519.244568573747</v>
      </c>
      <c r="EJ44" s="97">
        <v>1380.6626340235919</v>
      </c>
      <c r="EK44" s="97">
        <v>1526.4371278016283</v>
      </c>
      <c r="EL44" s="97">
        <v>1457.3933309301408</v>
      </c>
      <c r="EM44" s="97">
        <v>1425.6744022426633</v>
      </c>
      <c r="EN44" s="97">
        <v>1445.5968273817803</v>
      </c>
      <c r="EO44" s="98">
        <v>1437.2144264590045</v>
      </c>
      <c r="EP44" s="96">
        <v>1471.9306957388767</v>
      </c>
      <c r="EQ44" s="97">
        <v>1493.9787698051255</v>
      </c>
      <c r="ER44" s="97">
        <v>1488.7217055055246</v>
      </c>
      <c r="ES44" s="97">
        <v>1385.506799151276</v>
      </c>
      <c r="ET44" s="97">
        <v>1426.5963976283779</v>
      </c>
      <c r="EU44" s="97">
        <v>1365.9782529767092</v>
      </c>
      <c r="EV44" s="97">
        <v>1397.1452797054503</v>
      </c>
      <c r="EW44" s="97">
        <v>1426.1977069276336</v>
      </c>
      <c r="EX44" s="97">
        <v>1323.9329105866802</v>
      </c>
      <c r="EY44" s="97">
        <v>1495.009222570834</v>
      </c>
      <c r="EZ44" s="97">
        <v>1525.6992181835344</v>
      </c>
      <c r="FA44" s="98">
        <v>1450.487739173391</v>
      </c>
      <c r="FB44" s="96">
        <v>1458.1968358714078</v>
      </c>
      <c r="FC44" s="97">
        <v>1391.507585579275</v>
      </c>
      <c r="FD44" s="97">
        <v>1302.8543010356248</v>
      </c>
      <c r="FE44" s="97"/>
      <c r="FF44" s="97"/>
      <c r="FG44" s="97"/>
      <c r="FH44" s="97"/>
      <c r="FI44" s="97"/>
      <c r="FJ44" s="97"/>
      <c r="FK44" s="97"/>
      <c r="FL44" s="97"/>
      <c r="FM44" s="98"/>
    </row>
    <row r="45" spans="1:169" ht="12.75">
      <c r="A45" s="60" t="s">
        <v>100</v>
      </c>
      <c r="B45" s="96">
        <v>2411.3334606940675</v>
      </c>
      <c r="C45" s="97">
        <v>2681.467132567495</v>
      </c>
      <c r="D45" s="97">
        <v>2958.4175060885923</v>
      </c>
      <c r="E45" s="97">
        <v>2706.5925045689037</v>
      </c>
      <c r="F45" s="97">
        <v>2952.6529595996844</v>
      </c>
      <c r="G45" s="97">
        <v>3301.8490214128</v>
      </c>
      <c r="H45" s="97">
        <v>2734.1992334637566</v>
      </c>
      <c r="I45" s="97">
        <v>3175.6828849942262</v>
      </c>
      <c r="J45" s="97">
        <v>2931.036864781478</v>
      </c>
      <c r="K45" s="97">
        <v>2823.723620941695</v>
      </c>
      <c r="L45" s="97">
        <v>2918.3650748758873</v>
      </c>
      <c r="M45" s="98">
        <v>2602.314427248279</v>
      </c>
      <c r="N45" s="96">
        <v>3062.4147646153283</v>
      </c>
      <c r="O45" s="97">
        <v>3036.573228944308</v>
      </c>
      <c r="P45" s="97">
        <v>2630.1895662768075</v>
      </c>
      <c r="Q45" s="97">
        <v>2977.38595222129</v>
      </c>
      <c r="R45" s="97">
        <v>2887.4873436345792</v>
      </c>
      <c r="S45" s="97">
        <v>2865.7837507827526</v>
      </c>
      <c r="T45" s="97">
        <v>2841.2218326057287</v>
      </c>
      <c r="U45" s="97">
        <v>2877.315923109551</v>
      </c>
      <c r="V45" s="97">
        <v>2687.2010118156595</v>
      </c>
      <c r="W45" s="97">
        <v>3435.480445919135</v>
      </c>
      <c r="X45" s="97">
        <v>2707.2536315982093</v>
      </c>
      <c r="Y45" s="98">
        <v>2437.150604680874</v>
      </c>
      <c r="Z45" s="96">
        <v>3007.9472295792743</v>
      </c>
      <c r="AA45" s="97">
        <v>2729.6726705329643</v>
      </c>
      <c r="AB45" s="97">
        <v>2664.679245378081</v>
      </c>
      <c r="AC45" s="97">
        <v>3060.615624322822</v>
      </c>
      <c r="AD45" s="97">
        <v>2997.93860625601</v>
      </c>
      <c r="AE45" s="97">
        <v>3005.5149926247555</v>
      </c>
      <c r="AF45" s="97">
        <v>3393.032692917864</v>
      </c>
      <c r="AG45" s="97">
        <v>3029.163222051884</v>
      </c>
      <c r="AH45" s="97">
        <v>2975.861022318637</v>
      </c>
      <c r="AI45" s="97">
        <v>2975.724997210083</v>
      </c>
      <c r="AJ45" s="97">
        <v>2925.9020592208994</v>
      </c>
      <c r="AK45" s="98">
        <v>3231.471622477617</v>
      </c>
      <c r="AL45" s="96">
        <v>2889.8752009343457</v>
      </c>
      <c r="AM45" s="97">
        <v>3027.637605748625</v>
      </c>
      <c r="AN45" s="97">
        <v>3335.0140385521645</v>
      </c>
      <c r="AO45" s="97">
        <v>2747.7416282448917</v>
      </c>
      <c r="AP45" s="97">
        <v>3055.1582895261704</v>
      </c>
      <c r="AQ45" s="97">
        <v>2960.8913472089534</v>
      </c>
      <c r="AR45" s="97">
        <v>3233.4249364584252</v>
      </c>
      <c r="AS45" s="97">
        <v>3047.185266151623</v>
      </c>
      <c r="AT45" s="97">
        <v>3339.1365118155672</v>
      </c>
      <c r="AU45" s="97">
        <v>3588.577360780128</v>
      </c>
      <c r="AV45" s="97">
        <v>3387.479095468268</v>
      </c>
      <c r="AW45" s="98">
        <v>3383.596785831855</v>
      </c>
      <c r="AX45" s="96">
        <v>3473.4164125627376</v>
      </c>
      <c r="AY45" s="97">
        <v>3511.6123982318272</v>
      </c>
      <c r="AZ45" s="97">
        <v>3687.161923324024</v>
      </c>
      <c r="BA45" s="97">
        <v>3815.921691715646</v>
      </c>
      <c r="BB45" s="97">
        <v>3287.147273160522</v>
      </c>
      <c r="BC45" s="97">
        <v>3526.911560991807</v>
      </c>
      <c r="BD45" s="97">
        <v>3464.2310421356374</v>
      </c>
      <c r="BE45" s="97">
        <v>3492.5980522899167</v>
      </c>
      <c r="BF45" s="97">
        <v>3850.6309482313236</v>
      </c>
      <c r="BG45" s="97">
        <v>3487.8229245747802</v>
      </c>
      <c r="BH45" s="97">
        <v>3905.1658421735533</v>
      </c>
      <c r="BI45" s="98">
        <v>3876.0321982638043</v>
      </c>
      <c r="BJ45" s="96">
        <v>3804.215859409281</v>
      </c>
      <c r="BK45" s="97">
        <v>3642.4202588979538</v>
      </c>
      <c r="BL45" s="97">
        <v>3862.6642351875835</v>
      </c>
      <c r="BM45" s="97">
        <v>3719.549013069931</v>
      </c>
      <c r="BN45" s="97">
        <v>3820.858692483372</v>
      </c>
      <c r="BO45" s="97">
        <v>4198.506780360752</v>
      </c>
      <c r="BP45" s="97">
        <v>3591.1292334181903</v>
      </c>
      <c r="BQ45" s="97">
        <v>3996.4214570604477</v>
      </c>
      <c r="BR45" s="97">
        <v>3817.5042391713305</v>
      </c>
      <c r="BS45" s="97">
        <v>3566.5882087953887</v>
      </c>
      <c r="BT45" s="97">
        <v>3652.388054638863</v>
      </c>
      <c r="BU45" s="98">
        <v>3629.7043707354637</v>
      </c>
      <c r="BV45" s="96">
        <v>3474.1006861932487</v>
      </c>
      <c r="BW45" s="97">
        <v>3511.841993593635</v>
      </c>
      <c r="BX45" s="97">
        <v>3256.172620093977</v>
      </c>
      <c r="BY45" s="97">
        <v>3269.6162110345263</v>
      </c>
      <c r="BZ45" s="97">
        <v>3760.1593637132496</v>
      </c>
      <c r="CA45" s="97">
        <v>3452.913058950638</v>
      </c>
      <c r="CB45" s="97">
        <v>3380.4996235428653</v>
      </c>
      <c r="CC45" s="97">
        <v>3336.2843312360496</v>
      </c>
      <c r="CD45" s="97">
        <v>3176.5616921796895</v>
      </c>
      <c r="CE45" s="97">
        <v>3321.5793932916627</v>
      </c>
      <c r="CF45" s="97">
        <v>3327.0541684762693</v>
      </c>
      <c r="CG45" s="98">
        <v>2935.938788592535</v>
      </c>
      <c r="CH45" s="96">
        <v>3362.154315649016</v>
      </c>
      <c r="CI45" s="97">
        <v>3466.0206190885215</v>
      </c>
      <c r="CJ45" s="97">
        <v>3462.5689151753395</v>
      </c>
      <c r="CK45" s="97">
        <v>3273.430577887798</v>
      </c>
      <c r="CL45" s="97">
        <v>3516.117579470773</v>
      </c>
      <c r="CM45" s="97">
        <v>3434.0675117807323</v>
      </c>
      <c r="CN45" s="97">
        <v>3667.461017288036</v>
      </c>
      <c r="CO45" s="97">
        <v>3596.2026196242987</v>
      </c>
      <c r="CP45" s="97">
        <v>3039.304588794785</v>
      </c>
      <c r="CQ45" s="97">
        <v>3523.9077435423615</v>
      </c>
      <c r="CR45" s="97">
        <v>3039.9867077937647</v>
      </c>
      <c r="CS45" s="98">
        <v>2943.09553182664</v>
      </c>
      <c r="CT45" s="96">
        <v>3217.468824835577</v>
      </c>
      <c r="CU45" s="97">
        <v>3343.1129778770537</v>
      </c>
      <c r="CV45" s="97">
        <v>3272.862867004304</v>
      </c>
      <c r="CW45" s="97">
        <v>3552.5702516580573</v>
      </c>
      <c r="CX45" s="97">
        <v>3389.4852141333927</v>
      </c>
      <c r="CY45" s="97">
        <v>3167.2791582704667</v>
      </c>
      <c r="CZ45" s="97">
        <v>3221.915261184646</v>
      </c>
      <c r="DA45" s="97">
        <v>3129.159585174804</v>
      </c>
      <c r="DB45" s="97">
        <v>3317.86533479074</v>
      </c>
      <c r="DC45" s="97">
        <v>3307.9020822231487</v>
      </c>
      <c r="DD45" s="97">
        <v>3176.190450001267</v>
      </c>
      <c r="DE45" s="98">
        <v>3186.1100645727624</v>
      </c>
      <c r="DF45" s="96">
        <v>2792.746228818154</v>
      </c>
      <c r="DG45" s="97">
        <v>2504.499376896872</v>
      </c>
      <c r="DH45" s="97">
        <v>2591.6648221829723</v>
      </c>
      <c r="DI45" s="97">
        <v>2455.304006607701</v>
      </c>
      <c r="DJ45" s="97">
        <v>2245.464681803806</v>
      </c>
      <c r="DK45" s="97">
        <v>2365.731346673318</v>
      </c>
      <c r="DL45" s="97">
        <v>2188.1412770250295</v>
      </c>
      <c r="DM45" s="97">
        <v>2271.996320404082</v>
      </c>
      <c r="DN45" s="97">
        <v>2359.604396321891</v>
      </c>
      <c r="DO45" s="97">
        <v>2362.9539166038116</v>
      </c>
      <c r="DP45" s="97">
        <v>2573.3330572532614</v>
      </c>
      <c r="DQ45" s="98">
        <v>2705.567915492786</v>
      </c>
      <c r="DR45" s="96">
        <v>2680.974825232242</v>
      </c>
      <c r="DS45" s="97">
        <v>2606.0969011542143</v>
      </c>
      <c r="DT45" s="97">
        <v>3193.647664148205</v>
      </c>
      <c r="DU45" s="97">
        <v>2984.940967789677</v>
      </c>
      <c r="DV45" s="97">
        <v>2934.8378589808403</v>
      </c>
      <c r="DW45" s="97">
        <v>2972.2513105147664</v>
      </c>
      <c r="DX45" s="97">
        <v>3065.1972941377985</v>
      </c>
      <c r="DY45" s="97">
        <v>2884.0522592939788</v>
      </c>
      <c r="DZ45" s="97">
        <v>2902.5761771962207</v>
      </c>
      <c r="EA45" s="97">
        <v>2927.234223902799</v>
      </c>
      <c r="EB45" s="97">
        <v>3209.8929876127772</v>
      </c>
      <c r="EC45" s="98">
        <v>3031.530246374251</v>
      </c>
      <c r="ED45" s="96">
        <v>3014.688241393662</v>
      </c>
      <c r="EE45" s="97">
        <v>3031.477864479467</v>
      </c>
      <c r="EF45" s="97">
        <v>2930.9838053218946</v>
      </c>
      <c r="EG45" s="97">
        <v>2904.822056324869</v>
      </c>
      <c r="EH45" s="97">
        <v>2959.2435359757756</v>
      </c>
      <c r="EI45" s="97">
        <v>2841.5232006619203</v>
      </c>
      <c r="EJ45" s="97">
        <v>2808.110437098248</v>
      </c>
      <c r="EK45" s="97">
        <v>2985.0691763389796</v>
      </c>
      <c r="EL45" s="97">
        <v>3054.2221944732564</v>
      </c>
      <c r="EM45" s="97">
        <v>2835.5722551055173</v>
      </c>
      <c r="EN45" s="97">
        <v>2800.41554529763</v>
      </c>
      <c r="EO45" s="98">
        <v>2696.2348168250096</v>
      </c>
      <c r="EP45" s="96">
        <v>2769.2933248337495</v>
      </c>
      <c r="EQ45" s="97">
        <v>2786.3474520947334</v>
      </c>
      <c r="ER45" s="97">
        <v>2666.747277473064</v>
      </c>
      <c r="ES45" s="97">
        <v>2412.1927287822855</v>
      </c>
      <c r="ET45" s="97">
        <v>2640.0920168613766</v>
      </c>
      <c r="EU45" s="97">
        <v>2678.0168150055733</v>
      </c>
      <c r="EV45" s="97">
        <v>2578.4348831537623</v>
      </c>
      <c r="EW45" s="97">
        <v>2682.0949464684195</v>
      </c>
      <c r="EX45" s="97">
        <v>2450.974139208317</v>
      </c>
      <c r="EY45" s="97">
        <v>2574.491962428757</v>
      </c>
      <c r="EZ45" s="97">
        <v>2382.4734774572453</v>
      </c>
      <c r="FA45" s="98">
        <v>2269.6200486302687</v>
      </c>
      <c r="FB45" s="96">
        <v>2328.102258469515</v>
      </c>
      <c r="FC45" s="97">
        <v>2277.554808331836</v>
      </c>
      <c r="FD45" s="97">
        <v>2235.7163746648534</v>
      </c>
      <c r="FE45" s="97"/>
      <c r="FF45" s="97"/>
      <c r="FG45" s="97"/>
      <c r="FH45" s="97"/>
      <c r="FI45" s="97"/>
      <c r="FJ45" s="97"/>
      <c r="FK45" s="97"/>
      <c r="FL45" s="97"/>
      <c r="FM45" s="98"/>
    </row>
    <row r="46" spans="1:169" ht="12.75">
      <c r="A46" s="60" t="s">
        <v>101</v>
      </c>
      <c r="B46" s="96">
        <v>17428.312050773802</v>
      </c>
      <c r="C46" s="97">
        <v>19806.60839733218</v>
      </c>
      <c r="D46" s="97">
        <v>19631.178701021538</v>
      </c>
      <c r="E46" s="97">
        <v>17139.813189326007</v>
      </c>
      <c r="F46" s="97">
        <v>21623.592285432023</v>
      </c>
      <c r="G46" s="97">
        <v>20138.37305427339</v>
      </c>
      <c r="H46" s="97">
        <v>19718.844658875278</v>
      </c>
      <c r="I46" s="97">
        <v>19702.134673153036</v>
      </c>
      <c r="J46" s="97">
        <v>19680.402447386685</v>
      </c>
      <c r="K46" s="97">
        <v>19551.762144826946</v>
      </c>
      <c r="L46" s="97">
        <v>19984.23084458453</v>
      </c>
      <c r="M46" s="98">
        <v>19857.670999886912</v>
      </c>
      <c r="N46" s="96">
        <v>21587.153022933937</v>
      </c>
      <c r="O46" s="97">
        <v>19958.524705124586</v>
      </c>
      <c r="P46" s="97">
        <v>19649.48900820532</v>
      </c>
      <c r="Q46" s="97">
        <v>19712.239847844277</v>
      </c>
      <c r="R46" s="97">
        <v>20365.246865875317</v>
      </c>
      <c r="S46" s="97">
        <v>20593.763304769185</v>
      </c>
      <c r="T46" s="97">
        <v>20328.49524206153</v>
      </c>
      <c r="U46" s="97">
        <v>21120.954746485295</v>
      </c>
      <c r="V46" s="97">
        <v>19670.44780805173</v>
      </c>
      <c r="W46" s="97">
        <v>20685.21750636155</v>
      </c>
      <c r="X46" s="97">
        <v>20487.023249322203</v>
      </c>
      <c r="Y46" s="98">
        <v>20096.57226106359</v>
      </c>
      <c r="Z46" s="96">
        <v>21159.729104538</v>
      </c>
      <c r="AA46" s="97">
        <v>20564.32716392487</v>
      </c>
      <c r="AB46" s="97">
        <v>18760.851920857975</v>
      </c>
      <c r="AC46" s="97">
        <v>21327.38023173234</v>
      </c>
      <c r="AD46" s="97">
        <v>20761.761223833568</v>
      </c>
      <c r="AE46" s="97">
        <v>19588.97883986704</v>
      </c>
      <c r="AF46" s="97">
        <v>20833.18483389064</v>
      </c>
      <c r="AG46" s="97">
        <v>19828.872204583855</v>
      </c>
      <c r="AH46" s="97">
        <v>20374.35416014965</v>
      </c>
      <c r="AI46" s="97">
        <v>20460.71683274598</v>
      </c>
      <c r="AJ46" s="97">
        <v>19761.836638665478</v>
      </c>
      <c r="AK46" s="98">
        <v>19817.242125593446</v>
      </c>
      <c r="AL46" s="96">
        <v>19956.146814983455</v>
      </c>
      <c r="AM46" s="97">
        <v>19321.43180314336</v>
      </c>
      <c r="AN46" s="97">
        <v>19488.232823881608</v>
      </c>
      <c r="AO46" s="97">
        <v>19036.771137878353</v>
      </c>
      <c r="AP46" s="97">
        <v>18690.85295946623</v>
      </c>
      <c r="AQ46" s="97">
        <v>19421.851938749835</v>
      </c>
      <c r="AR46" s="97">
        <v>19638.686330864035</v>
      </c>
      <c r="AS46" s="97">
        <v>19251.718850061614</v>
      </c>
      <c r="AT46" s="97">
        <v>20052.263502576585</v>
      </c>
      <c r="AU46" s="97">
        <v>19578.97883410876</v>
      </c>
      <c r="AV46" s="97">
        <v>18310.45406087134</v>
      </c>
      <c r="AW46" s="98">
        <v>20630.67726093173</v>
      </c>
      <c r="AX46" s="96">
        <v>19540.91297706243</v>
      </c>
      <c r="AY46" s="97">
        <v>20021.4910454239</v>
      </c>
      <c r="AZ46" s="97">
        <v>20430.068562089968</v>
      </c>
      <c r="BA46" s="97">
        <v>20235.09136591666</v>
      </c>
      <c r="BB46" s="97">
        <v>18786.816281358726</v>
      </c>
      <c r="BC46" s="97">
        <v>21393.385104379275</v>
      </c>
      <c r="BD46" s="97">
        <v>19427.082135176388</v>
      </c>
      <c r="BE46" s="97">
        <v>19954.84543375504</v>
      </c>
      <c r="BF46" s="97">
        <v>20151.62692334016</v>
      </c>
      <c r="BG46" s="97">
        <v>19073.456792813642</v>
      </c>
      <c r="BH46" s="97">
        <v>20509.990189155476</v>
      </c>
      <c r="BI46" s="98">
        <v>21444.059411700615</v>
      </c>
      <c r="BJ46" s="96">
        <v>20648.865098738213</v>
      </c>
      <c r="BK46" s="97">
        <v>21469.76366615787</v>
      </c>
      <c r="BL46" s="97">
        <v>21524.389366565738</v>
      </c>
      <c r="BM46" s="97">
        <v>22206.506958201808</v>
      </c>
      <c r="BN46" s="97">
        <v>21912.182117247216</v>
      </c>
      <c r="BO46" s="97">
        <v>22032.415504997512</v>
      </c>
      <c r="BP46" s="97">
        <v>20830.397308910244</v>
      </c>
      <c r="BQ46" s="97">
        <v>23286.159331895546</v>
      </c>
      <c r="BR46" s="97">
        <v>23059.25229290237</v>
      </c>
      <c r="BS46" s="97">
        <v>22000.4948544176</v>
      </c>
      <c r="BT46" s="97">
        <v>22689.79771666018</v>
      </c>
      <c r="BU46" s="98">
        <v>21481.638640588862</v>
      </c>
      <c r="BV46" s="96">
        <v>21527.720448505177</v>
      </c>
      <c r="BW46" s="97">
        <v>21682.617443067826</v>
      </c>
      <c r="BX46" s="97">
        <v>22465.936685717857</v>
      </c>
      <c r="BY46" s="97">
        <v>21721.613887431504</v>
      </c>
      <c r="BZ46" s="97">
        <v>23834.95775842227</v>
      </c>
      <c r="CA46" s="97">
        <v>23760.777912423146</v>
      </c>
      <c r="CB46" s="97">
        <v>23447.91955168564</v>
      </c>
      <c r="CC46" s="97">
        <v>23222.440669133168</v>
      </c>
      <c r="CD46" s="97">
        <v>22787.169007383447</v>
      </c>
      <c r="CE46" s="97">
        <v>23989.33479969841</v>
      </c>
      <c r="CF46" s="97">
        <v>23941.01031333073</v>
      </c>
      <c r="CG46" s="98">
        <v>21872.202415889184</v>
      </c>
      <c r="CH46" s="96">
        <v>25244.506918650502</v>
      </c>
      <c r="CI46" s="97">
        <v>24120.314809429812</v>
      </c>
      <c r="CJ46" s="97">
        <v>24933.488951412244</v>
      </c>
      <c r="CK46" s="97">
        <v>24389.06278006594</v>
      </c>
      <c r="CL46" s="97">
        <v>25487.86055468988</v>
      </c>
      <c r="CM46" s="97">
        <v>24578.53110061048</v>
      </c>
      <c r="CN46" s="97">
        <v>24342.4487715459</v>
      </c>
      <c r="CO46" s="97">
        <v>24623.313058561056</v>
      </c>
      <c r="CP46" s="97">
        <v>23586.636314896987</v>
      </c>
      <c r="CQ46" s="97">
        <v>25354.41952042801</v>
      </c>
      <c r="CR46" s="97">
        <v>25280.7343820468</v>
      </c>
      <c r="CS46" s="98">
        <v>24091.31312023034</v>
      </c>
      <c r="CT46" s="96">
        <v>27325.889569996216</v>
      </c>
      <c r="CU46" s="97">
        <v>27668.403065088478</v>
      </c>
      <c r="CV46" s="97">
        <v>25563.432025672973</v>
      </c>
      <c r="CW46" s="97">
        <v>26696.553624325185</v>
      </c>
      <c r="CX46" s="97">
        <v>24751.82643802694</v>
      </c>
      <c r="CY46" s="97">
        <v>24965.117856799512</v>
      </c>
      <c r="CZ46" s="97">
        <v>25598.9852074094</v>
      </c>
      <c r="DA46" s="97">
        <v>24238.19278750584</v>
      </c>
      <c r="DB46" s="97">
        <v>25349.2817047489</v>
      </c>
      <c r="DC46" s="97">
        <v>24713.31557905334</v>
      </c>
      <c r="DD46" s="97">
        <v>21808.532039433747</v>
      </c>
      <c r="DE46" s="98">
        <v>22376.602044593714</v>
      </c>
      <c r="DF46" s="96">
        <v>21162.730783779356</v>
      </c>
      <c r="DG46" s="97">
        <v>20286.551208021116</v>
      </c>
      <c r="DH46" s="97">
        <v>19670.66343165291</v>
      </c>
      <c r="DI46" s="97">
        <v>19959.554347190042</v>
      </c>
      <c r="DJ46" s="97">
        <v>19183.932357672376</v>
      </c>
      <c r="DK46" s="97">
        <v>19989.34701608182</v>
      </c>
      <c r="DL46" s="97">
        <v>20213.017048760266</v>
      </c>
      <c r="DM46" s="97">
        <v>20543.76592803359</v>
      </c>
      <c r="DN46" s="97">
        <v>20213.37302563715</v>
      </c>
      <c r="DO46" s="97">
        <v>19988.92526879175</v>
      </c>
      <c r="DP46" s="97">
        <v>19683.955193138543</v>
      </c>
      <c r="DQ46" s="98">
        <v>21249.223668825376</v>
      </c>
      <c r="DR46" s="96">
        <v>20372.93009893038</v>
      </c>
      <c r="DS46" s="97">
        <v>21283.445741594576</v>
      </c>
      <c r="DT46" s="97">
        <v>23065.00261803321</v>
      </c>
      <c r="DU46" s="97">
        <v>22275.525424662952</v>
      </c>
      <c r="DV46" s="97">
        <v>21992.049076746105</v>
      </c>
      <c r="DW46" s="97">
        <v>23209.69856061888</v>
      </c>
      <c r="DX46" s="97">
        <v>22819.19878283671</v>
      </c>
      <c r="DY46" s="97">
        <v>22800.57952963627</v>
      </c>
      <c r="DZ46" s="97">
        <v>23062.95991186111</v>
      </c>
      <c r="EA46" s="97">
        <v>22216.71040139058</v>
      </c>
      <c r="EB46" s="97">
        <v>24191.639036901604</v>
      </c>
      <c r="EC46" s="98">
        <v>24126.10469323443</v>
      </c>
      <c r="ED46" s="96">
        <v>24078.089978101416</v>
      </c>
      <c r="EE46" s="97">
        <v>23915.984404215404</v>
      </c>
      <c r="EF46" s="97">
        <v>24281.927787379533</v>
      </c>
      <c r="EG46" s="97">
        <v>23166.450540005528</v>
      </c>
      <c r="EH46" s="97">
        <v>23726.87354723596</v>
      </c>
      <c r="EI46" s="97">
        <v>22406.13080276183</v>
      </c>
      <c r="EJ46" s="97">
        <v>21623.652898695447</v>
      </c>
      <c r="EK46" s="97">
        <v>23221.599191698344</v>
      </c>
      <c r="EL46" s="97">
        <v>22929.22326376331</v>
      </c>
      <c r="EM46" s="97">
        <v>22517.38957376984</v>
      </c>
      <c r="EN46" s="97">
        <v>23027.85830298556</v>
      </c>
      <c r="EO46" s="98">
        <v>22094.528826877267</v>
      </c>
      <c r="EP46" s="96">
        <v>21765.93531764783</v>
      </c>
      <c r="EQ46" s="97">
        <v>21908.180133040943</v>
      </c>
      <c r="ER46" s="97">
        <v>21909.211791946644</v>
      </c>
      <c r="ES46" s="97">
        <v>22034.507297526707</v>
      </c>
      <c r="ET46" s="97">
        <v>22377.456862903644</v>
      </c>
      <c r="EU46" s="97">
        <v>22146.45275193595</v>
      </c>
      <c r="EV46" s="97">
        <v>21131.44763073628</v>
      </c>
      <c r="EW46" s="97">
        <v>21532.315202699607</v>
      </c>
      <c r="EX46" s="97">
        <v>19171.928679875728</v>
      </c>
      <c r="EY46" s="97">
        <v>21807.07315359237</v>
      </c>
      <c r="EZ46" s="97">
        <v>21460.57494726156</v>
      </c>
      <c r="FA46" s="98">
        <v>20557.475846251888</v>
      </c>
      <c r="FB46" s="96">
        <v>22158.76441869945</v>
      </c>
      <c r="FC46" s="97">
        <v>21131.049086587038</v>
      </c>
      <c r="FD46" s="97">
        <v>20412.054153366844</v>
      </c>
      <c r="FE46" s="97"/>
      <c r="FF46" s="97"/>
      <c r="FG46" s="97"/>
      <c r="FH46" s="97"/>
      <c r="FI46" s="97"/>
      <c r="FJ46" s="97"/>
      <c r="FK46" s="97"/>
      <c r="FL46" s="97"/>
      <c r="FM46" s="98"/>
    </row>
    <row r="47" spans="1:169" s="1" customFormat="1" ht="12.75">
      <c r="A47" s="59" t="s">
        <v>28</v>
      </c>
      <c r="B47" s="77">
        <v>6003.82094137569</v>
      </c>
      <c r="C47" s="78">
        <v>6721.160289785784</v>
      </c>
      <c r="D47" s="78">
        <v>8309.84034245753</v>
      </c>
      <c r="E47" s="78">
        <v>7974.041972313653</v>
      </c>
      <c r="F47" s="78">
        <v>10293.629577802269</v>
      </c>
      <c r="G47" s="78">
        <v>10856.916199908106</v>
      </c>
      <c r="H47" s="78">
        <v>12506.853024391316</v>
      </c>
      <c r="I47" s="78">
        <v>12121.7608959226</v>
      </c>
      <c r="J47" s="78">
        <v>11647.826692960032</v>
      </c>
      <c r="K47" s="78">
        <v>11222.66582318651</v>
      </c>
      <c r="L47" s="78">
        <v>11344.449258217206</v>
      </c>
      <c r="M47" s="79">
        <v>10829.067238413121</v>
      </c>
      <c r="N47" s="77">
        <v>11033.653153192226</v>
      </c>
      <c r="O47" s="78">
        <v>10388.82148144074</v>
      </c>
      <c r="P47" s="78">
        <v>10158.856902631582</v>
      </c>
      <c r="Q47" s="78">
        <v>9169.139871034628</v>
      </c>
      <c r="R47" s="78">
        <v>9371.237691942051</v>
      </c>
      <c r="S47" s="78">
        <v>9290.682579291259</v>
      </c>
      <c r="T47" s="78">
        <v>9243.723943825102</v>
      </c>
      <c r="U47" s="78">
        <v>9427.352706563146</v>
      </c>
      <c r="V47" s="78">
        <v>9070.373861047698</v>
      </c>
      <c r="W47" s="78">
        <v>9709.243327611322</v>
      </c>
      <c r="X47" s="78">
        <v>9510.814064697028</v>
      </c>
      <c r="Y47" s="79">
        <v>9204.638417838016</v>
      </c>
      <c r="Z47" s="77">
        <v>10638.053267565541</v>
      </c>
      <c r="AA47" s="78">
        <v>10251.659410267694</v>
      </c>
      <c r="AB47" s="78">
        <v>8793.690919719147</v>
      </c>
      <c r="AC47" s="78">
        <v>9854.217216820107</v>
      </c>
      <c r="AD47" s="78">
        <v>9986.64502762125</v>
      </c>
      <c r="AE47" s="78">
        <v>9963.341764569293</v>
      </c>
      <c r="AF47" s="78">
        <v>10012.746258761326</v>
      </c>
      <c r="AG47" s="78">
        <v>9701.978613234001</v>
      </c>
      <c r="AH47" s="78">
        <v>9728.31478409929</v>
      </c>
      <c r="AI47" s="78">
        <v>10009.089835234008</v>
      </c>
      <c r="AJ47" s="78">
        <v>9929.0371242939</v>
      </c>
      <c r="AK47" s="79">
        <v>10050.237192649047</v>
      </c>
      <c r="AL47" s="77">
        <v>10387.634252881104</v>
      </c>
      <c r="AM47" s="78">
        <v>10236.505820628887</v>
      </c>
      <c r="AN47" s="78">
        <v>10149.50109743292</v>
      </c>
      <c r="AO47" s="78">
        <v>10015.692136787731</v>
      </c>
      <c r="AP47" s="78">
        <v>9935.411652109595</v>
      </c>
      <c r="AQ47" s="78">
        <v>9963.773832570125</v>
      </c>
      <c r="AR47" s="78">
        <v>10015.012873821963</v>
      </c>
      <c r="AS47" s="78">
        <v>9406.571632300413</v>
      </c>
      <c r="AT47" s="78">
        <v>10426.39313339803</v>
      </c>
      <c r="AU47" s="78">
        <v>10455.330348082918</v>
      </c>
      <c r="AV47" s="78">
        <v>9881.223324081931</v>
      </c>
      <c r="AW47" s="79">
        <v>10322.193921044598</v>
      </c>
      <c r="AX47" s="77">
        <v>9935.392150508604</v>
      </c>
      <c r="AY47" s="78">
        <v>10056.664280827656</v>
      </c>
      <c r="AZ47" s="78">
        <v>10397.50045957856</v>
      </c>
      <c r="BA47" s="78">
        <v>10557.969391233983</v>
      </c>
      <c r="BB47" s="78">
        <v>9838.856349837079</v>
      </c>
      <c r="BC47" s="78">
        <v>10203.69474443124</v>
      </c>
      <c r="BD47" s="78">
        <v>10069.626156504299</v>
      </c>
      <c r="BE47" s="78">
        <v>9965.435879636569</v>
      </c>
      <c r="BF47" s="78">
        <v>10139.5529532539</v>
      </c>
      <c r="BG47" s="78">
        <v>9817.629339084544</v>
      </c>
      <c r="BH47" s="78">
        <v>10168.634678939527</v>
      </c>
      <c r="BI47" s="79">
        <v>10016.68033177627</v>
      </c>
      <c r="BJ47" s="77">
        <v>9950.27390665671</v>
      </c>
      <c r="BK47" s="78">
        <v>10052.449153131514</v>
      </c>
      <c r="BL47" s="78">
        <v>10213.677073471003</v>
      </c>
      <c r="BM47" s="78">
        <v>10123.21236309461</v>
      </c>
      <c r="BN47" s="78">
        <v>10331.752065315437</v>
      </c>
      <c r="BO47" s="78">
        <v>10568.47561572707</v>
      </c>
      <c r="BP47" s="78">
        <v>10167.56682762088</v>
      </c>
      <c r="BQ47" s="78">
        <v>10726.37377039353</v>
      </c>
      <c r="BR47" s="78">
        <v>10579.395119591605</v>
      </c>
      <c r="BS47" s="78">
        <v>10366.792733724988</v>
      </c>
      <c r="BT47" s="78">
        <v>10068.143387109609</v>
      </c>
      <c r="BU47" s="79">
        <v>9837.605449564306</v>
      </c>
      <c r="BV47" s="77">
        <v>10223.87139607251</v>
      </c>
      <c r="BW47" s="78">
        <v>10279.022905249407</v>
      </c>
      <c r="BX47" s="78">
        <v>10375.488174311025</v>
      </c>
      <c r="BY47" s="78">
        <v>10210.399169617922</v>
      </c>
      <c r="BZ47" s="78">
        <v>10519.986878851358</v>
      </c>
      <c r="CA47" s="78">
        <v>10311.793679942031</v>
      </c>
      <c r="CB47" s="78">
        <v>10314.734092749994</v>
      </c>
      <c r="CC47" s="78">
        <v>10319.70989012867</v>
      </c>
      <c r="CD47" s="78">
        <v>9766.528145742566</v>
      </c>
      <c r="CE47" s="78">
        <v>9581.82408267989</v>
      </c>
      <c r="CF47" s="78">
        <v>9882.006042796651</v>
      </c>
      <c r="CG47" s="79">
        <v>9204.907094071426</v>
      </c>
      <c r="CH47" s="77">
        <v>9691.428835145209</v>
      </c>
      <c r="CI47" s="78">
        <v>9849.54238507083</v>
      </c>
      <c r="CJ47" s="78">
        <v>9855.660021431373</v>
      </c>
      <c r="CK47" s="78">
        <v>9943.092386417557</v>
      </c>
      <c r="CL47" s="78">
        <v>9884.08713722114</v>
      </c>
      <c r="CM47" s="78">
        <v>10190.687127172921</v>
      </c>
      <c r="CN47" s="78">
        <v>10428.424497777121</v>
      </c>
      <c r="CO47" s="78">
        <v>10762.192344583476</v>
      </c>
      <c r="CP47" s="78">
        <v>10037.007690068527</v>
      </c>
      <c r="CQ47" s="78">
        <v>11110.884082676683</v>
      </c>
      <c r="CR47" s="78">
        <v>10864.922386540778</v>
      </c>
      <c r="CS47" s="79">
        <v>10605.765855006648</v>
      </c>
      <c r="CT47" s="77">
        <v>11096.77185742029</v>
      </c>
      <c r="CU47" s="78">
        <v>11322.61661897323</v>
      </c>
      <c r="CV47" s="78">
        <v>10646.211284360255</v>
      </c>
      <c r="CW47" s="78">
        <v>11150.57693505103</v>
      </c>
      <c r="CX47" s="78">
        <v>11302.929161593864</v>
      </c>
      <c r="CY47" s="78">
        <v>10909.609767732994</v>
      </c>
      <c r="CZ47" s="78">
        <v>11246.561833966542</v>
      </c>
      <c r="DA47" s="78">
        <v>10915.21332203691</v>
      </c>
      <c r="DB47" s="78">
        <v>11108.428246145299</v>
      </c>
      <c r="DC47" s="78">
        <v>11302.823347622749</v>
      </c>
      <c r="DD47" s="78">
        <v>10743.972083725559</v>
      </c>
      <c r="DE47" s="79">
        <v>10975.773925660667</v>
      </c>
      <c r="DF47" s="77">
        <v>11220.134834661429</v>
      </c>
      <c r="DG47" s="78">
        <v>10523.283097393234</v>
      </c>
      <c r="DH47" s="78">
        <v>10494.33193242273</v>
      </c>
      <c r="DI47" s="78">
        <v>10664.997811984973</v>
      </c>
      <c r="DJ47" s="78">
        <v>10328.333392202037</v>
      </c>
      <c r="DK47" s="78">
        <v>10675.388596487712</v>
      </c>
      <c r="DL47" s="78">
        <v>11071.87558230048</v>
      </c>
      <c r="DM47" s="78">
        <v>11103.2592522341</v>
      </c>
      <c r="DN47" s="78">
        <v>11014.425373422057</v>
      </c>
      <c r="DO47" s="78">
        <v>10847.903937750363</v>
      </c>
      <c r="DP47" s="78">
        <v>11110.853668681068</v>
      </c>
      <c r="DQ47" s="79">
        <v>11679.022078488772</v>
      </c>
      <c r="DR47" s="77">
        <v>10949.39594162299</v>
      </c>
      <c r="DS47" s="78">
        <v>11382.455422898498</v>
      </c>
      <c r="DT47" s="78">
        <v>11457.915889600994</v>
      </c>
      <c r="DU47" s="78">
        <v>11508.648001593112</v>
      </c>
      <c r="DV47" s="78">
        <v>11572.551103666583</v>
      </c>
      <c r="DW47" s="78">
        <v>11732.504055565778</v>
      </c>
      <c r="DX47" s="78">
        <v>11528.478248818032</v>
      </c>
      <c r="DY47" s="78">
        <v>11846.374596025147</v>
      </c>
      <c r="DZ47" s="78">
        <v>11824.770154390593</v>
      </c>
      <c r="EA47" s="78">
        <v>11716.204695120381</v>
      </c>
      <c r="EB47" s="78">
        <v>11993.885405700408</v>
      </c>
      <c r="EC47" s="79">
        <v>12126.315043147113</v>
      </c>
      <c r="ED47" s="77">
        <v>12192.312459161378</v>
      </c>
      <c r="EE47" s="78">
        <v>11832.218457236364</v>
      </c>
      <c r="EF47" s="78">
        <v>13051.079162594879</v>
      </c>
      <c r="EG47" s="78">
        <v>12305.091087908339</v>
      </c>
      <c r="EH47" s="78">
        <v>13326.517926872146</v>
      </c>
      <c r="EI47" s="78">
        <v>13122.86709775158</v>
      </c>
      <c r="EJ47" s="78">
        <v>12830.290292624759</v>
      </c>
      <c r="EK47" s="78">
        <v>13167.245185488655</v>
      </c>
      <c r="EL47" s="78">
        <v>13414.568820914727</v>
      </c>
      <c r="EM47" s="78">
        <v>13472.37449705737</v>
      </c>
      <c r="EN47" s="78">
        <v>13595.256099911881</v>
      </c>
      <c r="EO47" s="79">
        <v>13337.55176564632</v>
      </c>
      <c r="EP47" s="77">
        <v>12851.096726256146</v>
      </c>
      <c r="EQ47" s="78">
        <v>13052.276787477516</v>
      </c>
      <c r="ER47" s="78">
        <v>12726.13119343804</v>
      </c>
      <c r="ES47" s="78">
        <v>12495.81322925125</v>
      </c>
      <c r="ET47" s="78">
        <v>12190.193773645104</v>
      </c>
      <c r="EU47" s="78">
        <v>11990.952769562507</v>
      </c>
      <c r="EV47" s="78">
        <v>11572.053328445674</v>
      </c>
      <c r="EW47" s="78">
        <v>12045.235575255696</v>
      </c>
      <c r="EX47" s="78">
        <v>10792.693402127657</v>
      </c>
      <c r="EY47" s="78">
        <v>10753.226478788263</v>
      </c>
      <c r="EZ47" s="78">
        <v>10489.485526028615</v>
      </c>
      <c r="FA47" s="79">
        <v>10341.588954394254</v>
      </c>
      <c r="FB47" s="77">
        <v>10854.771538936138</v>
      </c>
      <c r="FC47" s="78">
        <v>10805.331544466193</v>
      </c>
      <c r="FD47" s="78">
        <v>10402.898908187542</v>
      </c>
      <c r="FE47" s="78"/>
      <c r="FF47" s="78"/>
      <c r="FG47" s="78"/>
      <c r="FH47" s="78"/>
      <c r="FI47" s="78"/>
      <c r="FJ47" s="78"/>
      <c r="FK47" s="78"/>
      <c r="FL47" s="78"/>
      <c r="FM47" s="79"/>
    </row>
    <row r="48" spans="1:169" ht="12.75">
      <c r="A48" s="60" t="s">
        <v>102</v>
      </c>
      <c r="B48" s="96">
        <v>738.4603556569234</v>
      </c>
      <c r="C48" s="97">
        <v>721.4792608757696</v>
      </c>
      <c r="D48" s="97">
        <v>794.0545679021262</v>
      </c>
      <c r="E48" s="97">
        <v>770.6789334065553</v>
      </c>
      <c r="F48" s="97">
        <v>901.2630196979101</v>
      </c>
      <c r="G48" s="97">
        <v>860.533400138857</v>
      </c>
      <c r="H48" s="97">
        <v>873.1299086466561</v>
      </c>
      <c r="I48" s="97">
        <v>859.7782844697058</v>
      </c>
      <c r="J48" s="97">
        <v>981.4181497206191</v>
      </c>
      <c r="K48" s="97">
        <v>959.3084534551181</v>
      </c>
      <c r="L48" s="97">
        <v>1146.5599698062952</v>
      </c>
      <c r="M48" s="98">
        <v>1044.1997600628247</v>
      </c>
      <c r="N48" s="96">
        <v>981.2427308965528</v>
      </c>
      <c r="O48" s="97">
        <v>1078.763202497207</v>
      </c>
      <c r="P48" s="97">
        <v>994.04113422069</v>
      </c>
      <c r="Q48" s="97">
        <v>1052.3532084436886</v>
      </c>
      <c r="R48" s="97">
        <v>1074.4206478423578</v>
      </c>
      <c r="S48" s="97">
        <v>1091.5976849364451</v>
      </c>
      <c r="T48" s="97">
        <v>1165.469958125978</v>
      </c>
      <c r="U48" s="97">
        <v>1228.8719069555582</v>
      </c>
      <c r="V48" s="97">
        <v>1166.967793650906</v>
      </c>
      <c r="W48" s="97">
        <v>1370.2769802406053</v>
      </c>
      <c r="X48" s="97">
        <v>1205.8141041456256</v>
      </c>
      <c r="Y48" s="98">
        <v>1192.1424958475286</v>
      </c>
      <c r="Z48" s="96">
        <v>1296.2704186958017</v>
      </c>
      <c r="AA48" s="97">
        <v>1269.9538810016306</v>
      </c>
      <c r="AB48" s="97">
        <v>1127.0508599039129</v>
      </c>
      <c r="AC48" s="97">
        <v>1337.5761146466741</v>
      </c>
      <c r="AD48" s="97">
        <v>1281.151815652243</v>
      </c>
      <c r="AE48" s="97">
        <v>1256.5434289777265</v>
      </c>
      <c r="AF48" s="97">
        <v>1242.0130888927217</v>
      </c>
      <c r="AG48" s="97">
        <v>1211.175780153122</v>
      </c>
      <c r="AH48" s="97">
        <v>1141.9694608554225</v>
      </c>
      <c r="AI48" s="97">
        <v>1117.1082889518843</v>
      </c>
      <c r="AJ48" s="97">
        <v>1092.945901710031</v>
      </c>
      <c r="AK48" s="98">
        <v>1084.8984937969528</v>
      </c>
      <c r="AL48" s="96">
        <v>1225.4964522160792</v>
      </c>
      <c r="AM48" s="97">
        <v>1114.1031634149988</v>
      </c>
      <c r="AN48" s="97">
        <v>1117.4063762955504</v>
      </c>
      <c r="AO48" s="97">
        <v>1018.2543845549867</v>
      </c>
      <c r="AP48" s="97">
        <v>969.8676038982288</v>
      </c>
      <c r="AQ48" s="97">
        <v>1014.1410583851105</v>
      </c>
      <c r="AR48" s="97">
        <v>1141.1487934666375</v>
      </c>
      <c r="AS48" s="97">
        <v>1035.8579656232034</v>
      </c>
      <c r="AT48" s="97">
        <v>1087.5525862076515</v>
      </c>
      <c r="AU48" s="97">
        <v>1060.389702738394</v>
      </c>
      <c r="AV48" s="97">
        <v>1000.2684727546005</v>
      </c>
      <c r="AW48" s="98">
        <v>1114.8373871866188</v>
      </c>
      <c r="AX48" s="96">
        <v>1006.6906123358223</v>
      </c>
      <c r="AY48" s="97">
        <v>990.2118990815986</v>
      </c>
      <c r="AZ48" s="97">
        <v>1055.6465520980755</v>
      </c>
      <c r="BA48" s="97">
        <v>1014.3302600275764</v>
      </c>
      <c r="BB48" s="97">
        <v>965.4984964139862</v>
      </c>
      <c r="BC48" s="97">
        <v>1004.0064898806398</v>
      </c>
      <c r="BD48" s="97">
        <v>929.3382245106511</v>
      </c>
      <c r="BE48" s="97">
        <v>886.0373979988785</v>
      </c>
      <c r="BF48" s="97">
        <v>917.2229456597871</v>
      </c>
      <c r="BG48" s="97">
        <v>909.6224822787317</v>
      </c>
      <c r="BH48" s="97">
        <v>994.1179710585733</v>
      </c>
      <c r="BI48" s="98">
        <v>1090.9697347390427</v>
      </c>
      <c r="BJ48" s="96">
        <v>953.3279668076661</v>
      </c>
      <c r="BK48" s="97">
        <v>876.6926357767009</v>
      </c>
      <c r="BL48" s="97">
        <v>898.6108761975388</v>
      </c>
      <c r="BM48" s="97">
        <v>951.2150607036584</v>
      </c>
      <c r="BN48" s="97">
        <v>962.0483358133669</v>
      </c>
      <c r="BO48" s="97">
        <v>1013.4744388982242</v>
      </c>
      <c r="BP48" s="97">
        <v>982.4036749704499</v>
      </c>
      <c r="BQ48" s="97">
        <v>1057.3444496130624</v>
      </c>
      <c r="BR48" s="97">
        <v>1006.968762882636</v>
      </c>
      <c r="BS48" s="97">
        <v>1023.7700855665514</v>
      </c>
      <c r="BT48" s="97">
        <v>995.5986876845625</v>
      </c>
      <c r="BU48" s="98">
        <v>931.294113169519</v>
      </c>
      <c r="BV48" s="96">
        <v>944.3545458796627</v>
      </c>
      <c r="BW48" s="97">
        <v>947.3121215338949</v>
      </c>
      <c r="BX48" s="97">
        <v>906.1057613181184</v>
      </c>
      <c r="BY48" s="97">
        <v>949.6546403617356</v>
      </c>
      <c r="BZ48" s="97">
        <v>964.299134199862</v>
      </c>
      <c r="CA48" s="97">
        <v>842.4885411618229</v>
      </c>
      <c r="CB48" s="97">
        <v>911.6494851123796</v>
      </c>
      <c r="CC48" s="97">
        <v>912.1667638629176</v>
      </c>
      <c r="CD48" s="97">
        <v>823.5575838522689</v>
      </c>
      <c r="CE48" s="97">
        <v>863.8205720190246</v>
      </c>
      <c r="CF48" s="97">
        <v>917.8884169844329</v>
      </c>
      <c r="CG48" s="98">
        <v>840.2876576827186</v>
      </c>
      <c r="CH48" s="96">
        <v>930.6390658119424</v>
      </c>
      <c r="CI48" s="97">
        <v>973.0867249240374</v>
      </c>
      <c r="CJ48" s="97">
        <v>996.1348971116203</v>
      </c>
      <c r="CK48" s="97">
        <v>942.4523081954271</v>
      </c>
      <c r="CL48" s="97">
        <v>999.6176517706101</v>
      </c>
      <c r="CM48" s="97">
        <v>999.366655161762</v>
      </c>
      <c r="CN48" s="97">
        <v>1047.3897490845195</v>
      </c>
      <c r="CO48" s="97">
        <v>1032.40958169558</v>
      </c>
      <c r="CP48" s="97">
        <v>931.3920582536252</v>
      </c>
      <c r="CQ48" s="97">
        <v>1088.370239591088</v>
      </c>
      <c r="CR48" s="97">
        <v>1014.9904986460648</v>
      </c>
      <c r="CS48" s="98">
        <v>1057.7194896263525</v>
      </c>
      <c r="CT48" s="96">
        <v>1094.684174369398</v>
      </c>
      <c r="CU48" s="97">
        <v>1141.5236378622978</v>
      </c>
      <c r="CV48" s="97">
        <v>1073.9809777459418</v>
      </c>
      <c r="CW48" s="97">
        <v>1101.5133731916574</v>
      </c>
      <c r="CX48" s="97">
        <v>1078.2387183809851</v>
      </c>
      <c r="CY48" s="97">
        <v>1086.7870308867866</v>
      </c>
      <c r="CZ48" s="97">
        <v>1102.6340673823836</v>
      </c>
      <c r="DA48" s="97">
        <v>1068.5402728577487</v>
      </c>
      <c r="DB48" s="97">
        <v>1108.5973658005855</v>
      </c>
      <c r="DC48" s="97">
        <v>1122.52501841501</v>
      </c>
      <c r="DD48" s="97">
        <v>1043.501319549368</v>
      </c>
      <c r="DE48" s="98">
        <v>1104.8902944034144</v>
      </c>
      <c r="DF48" s="96">
        <v>1147.0985046962182</v>
      </c>
      <c r="DG48" s="97">
        <v>1167.2629270192615</v>
      </c>
      <c r="DH48" s="97">
        <v>1249.275393175541</v>
      </c>
      <c r="DI48" s="97">
        <v>1353.4833793199632</v>
      </c>
      <c r="DJ48" s="97">
        <v>1265.1193383822206</v>
      </c>
      <c r="DK48" s="97">
        <v>1448.168764931937</v>
      </c>
      <c r="DL48" s="97">
        <v>1452.254792256354</v>
      </c>
      <c r="DM48" s="97">
        <v>1533.4654153585775</v>
      </c>
      <c r="DN48" s="97">
        <v>1605.7389508037925</v>
      </c>
      <c r="DO48" s="97">
        <v>1518.2714194911875</v>
      </c>
      <c r="DP48" s="97">
        <v>1552.668030140377</v>
      </c>
      <c r="DQ48" s="98">
        <v>1656.949049486125</v>
      </c>
      <c r="DR48" s="96">
        <v>1345.3699308481307</v>
      </c>
      <c r="DS48" s="97">
        <v>1401.5321835137863</v>
      </c>
      <c r="DT48" s="97">
        <v>1398.4506327425843</v>
      </c>
      <c r="DU48" s="97">
        <v>1388.2802794718073</v>
      </c>
      <c r="DV48" s="97">
        <v>1347.26972894533</v>
      </c>
      <c r="DW48" s="97">
        <v>1485.081420841427</v>
      </c>
      <c r="DX48" s="97">
        <v>1361.9549973148794</v>
      </c>
      <c r="DY48" s="97">
        <v>1383.2834523874612</v>
      </c>
      <c r="DZ48" s="97">
        <v>1485.0905721246613</v>
      </c>
      <c r="EA48" s="97">
        <v>1450.835650853466</v>
      </c>
      <c r="EB48" s="97">
        <v>1587.8496293481198</v>
      </c>
      <c r="EC48" s="98">
        <v>1612.047332036104</v>
      </c>
      <c r="ED48" s="96">
        <v>1557.853003120965</v>
      </c>
      <c r="EE48" s="97">
        <v>1550.096299575391</v>
      </c>
      <c r="EF48" s="97">
        <v>1628.445442008026</v>
      </c>
      <c r="EG48" s="97">
        <v>1559.0618306881345</v>
      </c>
      <c r="EH48" s="97">
        <v>1582.2784441817291</v>
      </c>
      <c r="EI48" s="97">
        <v>1600.6473564509554</v>
      </c>
      <c r="EJ48" s="97">
        <v>1518.797229322147</v>
      </c>
      <c r="EK48" s="97">
        <v>1584.13479459731</v>
      </c>
      <c r="EL48" s="97">
        <v>1494.7116706487832</v>
      </c>
      <c r="EM48" s="97">
        <v>1502.1286209601055</v>
      </c>
      <c r="EN48" s="97">
        <v>1491.772645711792</v>
      </c>
      <c r="EO48" s="98">
        <v>1501.1164048199885</v>
      </c>
      <c r="EP48" s="96">
        <v>1447.6548309681937</v>
      </c>
      <c r="EQ48" s="97">
        <v>1483.5062431678002</v>
      </c>
      <c r="ER48" s="97">
        <v>1418.6566058524497</v>
      </c>
      <c r="ES48" s="97">
        <v>1397.9990781860372</v>
      </c>
      <c r="ET48" s="97">
        <v>1422.7871395850561</v>
      </c>
      <c r="EU48" s="97">
        <v>1337.908934408222</v>
      </c>
      <c r="EV48" s="97">
        <v>1347.891300327072</v>
      </c>
      <c r="EW48" s="97">
        <v>1311.867641870138</v>
      </c>
      <c r="EX48" s="97">
        <v>1194.6039831793667</v>
      </c>
      <c r="EY48" s="97">
        <v>1291.4832233948077</v>
      </c>
      <c r="EZ48" s="97">
        <v>1242.749841701714</v>
      </c>
      <c r="FA48" s="98">
        <v>1188.5665653591568</v>
      </c>
      <c r="FB48" s="96">
        <v>1179.4572631724045</v>
      </c>
      <c r="FC48" s="97">
        <v>1138.0516400473207</v>
      </c>
      <c r="FD48" s="97">
        <v>1097.2869421650992</v>
      </c>
      <c r="FE48" s="97"/>
      <c r="FF48" s="97"/>
      <c r="FG48" s="97"/>
      <c r="FH48" s="97"/>
      <c r="FI48" s="97"/>
      <c r="FJ48" s="97"/>
      <c r="FK48" s="97"/>
      <c r="FL48" s="97"/>
      <c r="FM48" s="98"/>
    </row>
    <row r="49" spans="1:169" ht="12.75">
      <c r="A49" s="60" t="s">
        <v>103</v>
      </c>
      <c r="B49" s="96">
        <v>2085.946890758284</v>
      </c>
      <c r="C49" s="97">
        <v>2430.8143644627485</v>
      </c>
      <c r="D49" s="97">
        <v>3509.3572405990803</v>
      </c>
      <c r="E49" s="97">
        <v>3498.249819900853</v>
      </c>
      <c r="F49" s="97">
        <v>5181.147085802102</v>
      </c>
      <c r="G49" s="97">
        <v>5623.880672200606</v>
      </c>
      <c r="H49" s="97">
        <v>7048.345416431017</v>
      </c>
      <c r="I49" s="97">
        <v>6662.491045696745</v>
      </c>
      <c r="J49" s="97">
        <v>6165.57370162549</v>
      </c>
      <c r="K49" s="97">
        <v>5764.026395711131</v>
      </c>
      <c r="L49" s="97">
        <v>5645.307817225991</v>
      </c>
      <c r="M49" s="98">
        <v>5514.434152251082</v>
      </c>
      <c r="N49" s="96">
        <v>4959.287660638876</v>
      </c>
      <c r="O49" s="97">
        <v>4274.014174365983</v>
      </c>
      <c r="P49" s="97">
        <v>3994.646801895286</v>
      </c>
      <c r="Q49" s="97">
        <v>2616.8244146001275</v>
      </c>
      <c r="R49" s="97">
        <v>2754.9844299941597</v>
      </c>
      <c r="S49" s="97">
        <v>2711.478570968927</v>
      </c>
      <c r="T49" s="97">
        <v>2577.8211503042535</v>
      </c>
      <c r="U49" s="97">
        <v>2521.2375540289727</v>
      </c>
      <c r="V49" s="97">
        <v>2441.9804743689515</v>
      </c>
      <c r="W49" s="97">
        <v>2731.196552169226</v>
      </c>
      <c r="X49" s="97">
        <v>2014.3450753570214</v>
      </c>
      <c r="Y49" s="98">
        <v>2710.9642049079184</v>
      </c>
      <c r="Z49" s="96">
        <v>2387.1542592805054</v>
      </c>
      <c r="AA49" s="97">
        <v>2343.133291773011</v>
      </c>
      <c r="AB49" s="97">
        <v>2055.2670108590746</v>
      </c>
      <c r="AC49" s="97">
        <v>2414.0905857105895</v>
      </c>
      <c r="AD49" s="97">
        <v>2453.725812875533</v>
      </c>
      <c r="AE49" s="97">
        <v>2308.5807274630097</v>
      </c>
      <c r="AF49" s="97">
        <v>2343.265583569425</v>
      </c>
      <c r="AG49" s="97">
        <v>2261.579855099797</v>
      </c>
      <c r="AH49" s="97">
        <v>2220.6726751621622</v>
      </c>
      <c r="AI49" s="97">
        <v>2310.244294139335</v>
      </c>
      <c r="AJ49" s="97">
        <v>2414.9194197688157</v>
      </c>
      <c r="AK49" s="98">
        <v>2272.4541161176303</v>
      </c>
      <c r="AL49" s="96">
        <v>2336.926617599108</v>
      </c>
      <c r="AM49" s="97">
        <v>2368.5410527199588</v>
      </c>
      <c r="AN49" s="97">
        <v>2113.776651057139</v>
      </c>
      <c r="AO49" s="97">
        <v>2078.4852091393805</v>
      </c>
      <c r="AP49" s="97">
        <v>2143.02071724094</v>
      </c>
      <c r="AQ49" s="97">
        <v>2083.838185902353</v>
      </c>
      <c r="AR49" s="97">
        <v>1978.606041496321</v>
      </c>
      <c r="AS49" s="97">
        <v>1629.0259164247325</v>
      </c>
      <c r="AT49" s="97">
        <v>2045.0610955751135</v>
      </c>
      <c r="AU49" s="97">
        <v>2109.245546860153</v>
      </c>
      <c r="AV49" s="97">
        <v>1944.211060054834</v>
      </c>
      <c r="AW49" s="98">
        <v>2004.7119296229928</v>
      </c>
      <c r="AX49" s="96">
        <v>2106.8665893720026</v>
      </c>
      <c r="AY49" s="97">
        <v>2184.87630265565</v>
      </c>
      <c r="AZ49" s="97">
        <v>2387.3711216706884</v>
      </c>
      <c r="BA49" s="97">
        <v>2426.665083663611</v>
      </c>
      <c r="BB49" s="97">
        <v>2178.920044224316</v>
      </c>
      <c r="BC49" s="97">
        <v>2319.3768333815983</v>
      </c>
      <c r="BD49" s="97">
        <v>2237.2436571651297</v>
      </c>
      <c r="BE49" s="97">
        <v>2216.456146085149</v>
      </c>
      <c r="BF49" s="97">
        <v>2391.4591646020335</v>
      </c>
      <c r="BG49" s="97">
        <v>2291.6355601847276</v>
      </c>
      <c r="BH49" s="97">
        <v>2392.3029126336137</v>
      </c>
      <c r="BI49" s="98">
        <v>2384.709919442945</v>
      </c>
      <c r="BJ49" s="96">
        <v>2349.1495944796307</v>
      </c>
      <c r="BK49" s="97">
        <v>2332.7117126109383</v>
      </c>
      <c r="BL49" s="97">
        <v>2490.007493896502</v>
      </c>
      <c r="BM49" s="97">
        <v>2589.979111782105</v>
      </c>
      <c r="BN49" s="97">
        <v>2627.416078546265</v>
      </c>
      <c r="BO49" s="97">
        <v>2684.56137408657</v>
      </c>
      <c r="BP49" s="97">
        <v>2429.572397602396</v>
      </c>
      <c r="BQ49" s="97">
        <v>2583.589318137187</v>
      </c>
      <c r="BR49" s="97">
        <v>2508.763469150245</v>
      </c>
      <c r="BS49" s="97">
        <v>2381.5892591932884</v>
      </c>
      <c r="BT49" s="97">
        <v>2411.400499053975</v>
      </c>
      <c r="BU49" s="98">
        <v>2124.2022877038594</v>
      </c>
      <c r="BV49" s="96">
        <v>2536.637490208796</v>
      </c>
      <c r="BW49" s="97">
        <v>2622.6011997278815</v>
      </c>
      <c r="BX49" s="97">
        <v>2783.9133199011826</v>
      </c>
      <c r="BY49" s="97">
        <v>2617.0137613768884</v>
      </c>
      <c r="BZ49" s="97">
        <v>2682.8900253767442</v>
      </c>
      <c r="CA49" s="97">
        <v>2561.6942714339293</v>
      </c>
      <c r="CB49" s="97">
        <v>2447.902693659747</v>
      </c>
      <c r="CC49" s="97">
        <v>2027.4519266219975</v>
      </c>
      <c r="CD49" s="97">
        <v>1898.4911042572696</v>
      </c>
      <c r="CE49" s="97">
        <v>1557.5491015230725</v>
      </c>
      <c r="CF49" s="97">
        <v>1620.4045510544604</v>
      </c>
      <c r="CG49" s="98">
        <v>1541.3787103310513</v>
      </c>
      <c r="CH49" s="96">
        <v>1521.9805142350754</v>
      </c>
      <c r="CI49" s="97">
        <v>1560.4606720220288</v>
      </c>
      <c r="CJ49" s="97">
        <v>1406.3090128513743</v>
      </c>
      <c r="CK49" s="97">
        <v>1468.731206449668</v>
      </c>
      <c r="CL49" s="97">
        <v>1448.5266532695284</v>
      </c>
      <c r="CM49" s="97">
        <v>1405.5156139293981</v>
      </c>
      <c r="CN49" s="97">
        <v>1491.0182856285905</v>
      </c>
      <c r="CO49" s="97">
        <v>1815.15379196095</v>
      </c>
      <c r="CP49" s="97">
        <v>1557.5557157962708</v>
      </c>
      <c r="CQ49" s="97">
        <v>2034.7900890913868</v>
      </c>
      <c r="CR49" s="97">
        <v>1723.7621982793123</v>
      </c>
      <c r="CS49" s="98">
        <v>1597.2382675203153</v>
      </c>
      <c r="CT49" s="96">
        <v>1624.995612519508</v>
      </c>
      <c r="CU49" s="97">
        <v>1489.0015507711232</v>
      </c>
      <c r="CV49" s="97">
        <v>1404.0393299011587</v>
      </c>
      <c r="CW49" s="97">
        <v>1452.8201496619834</v>
      </c>
      <c r="CX49" s="97">
        <v>1378.8277121732142</v>
      </c>
      <c r="CY49" s="97">
        <v>1344.6295054011766</v>
      </c>
      <c r="CZ49" s="97">
        <v>1765.1456982042582</v>
      </c>
      <c r="DA49" s="97">
        <v>1644.286408528456</v>
      </c>
      <c r="DB49" s="97">
        <v>1663.0436391360654</v>
      </c>
      <c r="DC49" s="97">
        <v>1664.4201480805173</v>
      </c>
      <c r="DD49" s="97">
        <v>1546.4948071831532</v>
      </c>
      <c r="DE49" s="98">
        <v>1563.565231809366</v>
      </c>
      <c r="DF49" s="96">
        <v>1530.2796144349354</v>
      </c>
      <c r="DG49" s="97">
        <v>1420.4061087333082</v>
      </c>
      <c r="DH49" s="97">
        <v>1361.6958778465794</v>
      </c>
      <c r="DI49" s="97">
        <v>1255.5915094630545</v>
      </c>
      <c r="DJ49" s="97">
        <v>1144.8617961643629</v>
      </c>
      <c r="DK49" s="97">
        <v>1234.7850353718356</v>
      </c>
      <c r="DL49" s="97">
        <v>1240.6486371658216</v>
      </c>
      <c r="DM49" s="97">
        <v>1217.940246449215</v>
      </c>
      <c r="DN49" s="97">
        <v>1290.485321639013</v>
      </c>
      <c r="DO49" s="97">
        <v>1296.960919365887</v>
      </c>
      <c r="DP49" s="97">
        <v>1349.7514934500387</v>
      </c>
      <c r="DQ49" s="98">
        <v>1428.8509048948747</v>
      </c>
      <c r="DR49" s="96">
        <v>1444.0939581352977</v>
      </c>
      <c r="DS49" s="97">
        <v>1483.3097058688243</v>
      </c>
      <c r="DT49" s="97">
        <v>1493.7840292657074</v>
      </c>
      <c r="DU49" s="97">
        <v>1451.831860671566</v>
      </c>
      <c r="DV49" s="97">
        <v>1517.786814759034</v>
      </c>
      <c r="DW49" s="97">
        <v>1544.7200978717206</v>
      </c>
      <c r="DX49" s="97">
        <v>1582.8260833175234</v>
      </c>
      <c r="DY49" s="97">
        <v>1760.0817674084956</v>
      </c>
      <c r="DZ49" s="97">
        <v>1544.7884144928564</v>
      </c>
      <c r="EA49" s="97">
        <v>1554.2121803552893</v>
      </c>
      <c r="EB49" s="97">
        <v>1615.2575346069214</v>
      </c>
      <c r="EC49" s="98">
        <v>1659.1271185044</v>
      </c>
      <c r="ED49" s="96">
        <v>1596.5913452782688</v>
      </c>
      <c r="EE49" s="97">
        <v>1413.9796303620924</v>
      </c>
      <c r="EF49" s="97">
        <v>2159.514848447138</v>
      </c>
      <c r="EG49" s="97">
        <v>2060.52118609868</v>
      </c>
      <c r="EH49" s="97">
        <v>2110.9428416698993</v>
      </c>
      <c r="EI49" s="97">
        <v>2040.5903376357621</v>
      </c>
      <c r="EJ49" s="97">
        <v>2056.3458930105253</v>
      </c>
      <c r="EK49" s="97">
        <v>2071.621929970105</v>
      </c>
      <c r="EL49" s="97">
        <v>2142.464254109165</v>
      </c>
      <c r="EM49" s="97">
        <v>2123.376231778974</v>
      </c>
      <c r="EN49" s="97">
        <v>2238.906572692255</v>
      </c>
      <c r="EO49" s="98">
        <v>2117.356149401895</v>
      </c>
      <c r="EP49" s="96">
        <v>2218.7246837981415</v>
      </c>
      <c r="EQ49" s="97">
        <v>2191.5910157605967</v>
      </c>
      <c r="ER49" s="97">
        <v>2233.89381366778</v>
      </c>
      <c r="ES49" s="97">
        <v>2199.0000035282264</v>
      </c>
      <c r="ET49" s="97">
        <v>2079.2916380081933</v>
      </c>
      <c r="EU49" s="97">
        <v>2099.422419318824</v>
      </c>
      <c r="EV49" s="97">
        <v>1996.58435518995</v>
      </c>
      <c r="EW49" s="97">
        <v>2190.1731787487483</v>
      </c>
      <c r="EX49" s="97">
        <v>1880.5154944881983</v>
      </c>
      <c r="EY49" s="97">
        <v>2259.6008125221606</v>
      </c>
      <c r="EZ49" s="97">
        <v>2132.487415197924</v>
      </c>
      <c r="FA49" s="98">
        <v>1950.7607667080506</v>
      </c>
      <c r="FB49" s="96">
        <v>2095.3735749572697</v>
      </c>
      <c r="FC49" s="97">
        <v>2062.7719742564873</v>
      </c>
      <c r="FD49" s="97">
        <v>1971.5619765990698</v>
      </c>
      <c r="FE49" s="97"/>
      <c r="FF49" s="97"/>
      <c r="FG49" s="97"/>
      <c r="FH49" s="97"/>
      <c r="FI49" s="97"/>
      <c r="FJ49" s="97"/>
      <c r="FK49" s="97"/>
      <c r="FL49" s="97"/>
      <c r="FM49" s="98"/>
    </row>
    <row r="50" spans="1:169" ht="12.75">
      <c r="A50" s="60" t="s">
        <v>104</v>
      </c>
      <c r="B50" s="96">
        <v>2202.505891565776</v>
      </c>
      <c r="C50" s="97">
        <v>2402.6885198405566</v>
      </c>
      <c r="D50" s="97">
        <v>2766.2823674980673</v>
      </c>
      <c r="E50" s="97">
        <v>2571.299164480594</v>
      </c>
      <c r="F50" s="97">
        <v>2913.002896936991</v>
      </c>
      <c r="G50" s="97">
        <v>3052.81709181297</v>
      </c>
      <c r="H50" s="97">
        <v>3250.1904057679853</v>
      </c>
      <c r="I50" s="97">
        <v>3316.6419688425576</v>
      </c>
      <c r="J50" s="97">
        <v>3240.88075508919</v>
      </c>
      <c r="K50" s="97">
        <v>3202.5006763921897</v>
      </c>
      <c r="L50" s="97">
        <v>3258.8878753387244</v>
      </c>
      <c r="M50" s="98">
        <v>3016.4250684584485</v>
      </c>
      <c r="N50" s="96">
        <v>3759.4691533596924</v>
      </c>
      <c r="O50" s="97">
        <v>3705.9205397126093</v>
      </c>
      <c r="P50" s="97">
        <v>3850.0295380774132</v>
      </c>
      <c r="Q50" s="97">
        <v>4145.151237996218</v>
      </c>
      <c r="R50" s="97">
        <v>4170.506514201024</v>
      </c>
      <c r="S50" s="97">
        <v>4136.0012936131125</v>
      </c>
      <c r="T50" s="97">
        <v>4131.166398007025</v>
      </c>
      <c r="U50" s="97">
        <v>4193.664016536358</v>
      </c>
      <c r="V50" s="97">
        <v>4048.5758806719655</v>
      </c>
      <c r="W50" s="97">
        <v>4241.753182451594</v>
      </c>
      <c r="X50" s="97">
        <v>4752.773222389069</v>
      </c>
      <c r="Y50" s="98">
        <v>4031.251226560755</v>
      </c>
      <c r="Z50" s="96">
        <v>5379.397600517675</v>
      </c>
      <c r="AA50" s="97">
        <v>4958.376381704752</v>
      </c>
      <c r="AB50" s="97">
        <v>4185.941955216197</v>
      </c>
      <c r="AC50" s="97">
        <v>4477.359578907821</v>
      </c>
      <c r="AD50" s="97">
        <v>4643.808744938345</v>
      </c>
      <c r="AE50" s="97">
        <v>4725.4935944952595</v>
      </c>
      <c r="AF50" s="97">
        <v>4755.2802423678295</v>
      </c>
      <c r="AG50" s="97">
        <v>4623.831065497474</v>
      </c>
      <c r="AH50" s="97">
        <v>4740.077531308452</v>
      </c>
      <c r="AI50" s="97">
        <v>4903.148004078146</v>
      </c>
      <c r="AJ50" s="97">
        <v>4770.556821559684</v>
      </c>
      <c r="AK50" s="98">
        <v>5023.220416979789</v>
      </c>
      <c r="AL50" s="96">
        <v>5041.360719944557</v>
      </c>
      <c r="AM50" s="97">
        <v>5006.359340692872</v>
      </c>
      <c r="AN50" s="97">
        <v>5101.5325714465325</v>
      </c>
      <c r="AO50" s="97">
        <v>5152.542069393514</v>
      </c>
      <c r="AP50" s="97">
        <v>5076.229131647468</v>
      </c>
      <c r="AQ50" s="97">
        <v>5106.612496181262</v>
      </c>
      <c r="AR50" s="97">
        <v>5158.226376040393</v>
      </c>
      <c r="AS50" s="97">
        <v>4994.5683039361675</v>
      </c>
      <c r="AT50" s="97">
        <v>5410.113165168715</v>
      </c>
      <c r="AU50" s="97">
        <v>5387.3627778465425</v>
      </c>
      <c r="AV50" s="97">
        <v>5155.808302751769</v>
      </c>
      <c r="AW50" s="98">
        <v>5250.983385324766</v>
      </c>
      <c r="AX50" s="96">
        <v>5001.434692114001</v>
      </c>
      <c r="AY50" s="97">
        <v>4991.578440652078</v>
      </c>
      <c r="AZ50" s="97">
        <v>5103.963305492991</v>
      </c>
      <c r="BA50" s="97">
        <v>5197.775228976536</v>
      </c>
      <c r="BB50" s="97">
        <v>4787.098414075132</v>
      </c>
      <c r="BC50" s="97">
        <v>5038.835214024086</v>
      </c>
      <c r="BD50" s="97">
        <v>4932.107217589663</v>
      </c>
      <c r="BE50" s="97">
        <v>4924.627057775184</v>
      </c>
      <c r="BF50" s="97">
        <v>4949.742673354715</v>
      </c>
      <c r="BG50" s="97">
        <v>4775.669852262418</v>
      </c>
      <c r="BH50" s="97">
        <v>4817.282349442308</v>
      </c>
      <c r="BI50" s="98">
        <v>4568.1054818106795</v>
      </c>
      <c r="BJ50" s="96">
        <v>4671.185120717957</v>
      </c>
      <c r="BK50" s="97">
        <v>4782.130447693939</v>
      </c>
      <c r="BL50" s="97">
        <v>4656.566096185029</v>
      </c>
      <c r="BM50" s="97">
        <v>4611.443046864516</v>
      </c>
      <c r="BN50" s="97">
        <v>4582.096540341822</v>
      </c>
      <c r="BO50" s="97">
        <v>4582.4427769035265</v>
      </c>
      <c r="BP50" s="97">
        <v>4549.763234353207</v>
      </c>
      <c r="BQ50" s="97">
        <v>4802.174607262195</v>
      </c>
      <c r="BR50" s="97">
        <v>4624.389144960857</v>
      </c>
      <c r="BS50" s="97">
        <v>4572.632043884765</v>
      </c>
      <c r="BT50" s="97">
        <v>4405.604950422912</v>
      </c>
      <c r="BU50" s="98">
        <v>4549.0790438530275</v>
      </c>
      <c r="BV50" s="96">
        <v>4597.139268176675</v>
      </c>
      <c r="BW50" s="97">
        <v>4503.120105400285</v>
      </c>
      <c r="BX50" s="97">
        <v>4551.1679560009</v>
      </c>
      <c r="BY50" s="97">
        <v>4522.507607462876</v>
      </c>
      <c r="BZ50" s="97">
        <v>4595.378637566442</v>
      </c>
      <c r="CA50" s="97">
        <v>4574.861505181265</v>
      </c>
      <c r="CB50" s="97">
        <v>4620.551821253514</v>
      </c>
      <c r="CC50" s="97">
        <v>4821.064916289719</v>
      </c>
      <c r="CD50" s="97">
        <v>4647.253477784787</v>
      </c>
      <c r="CE50" s="97">
        <v>4768.465868054554</v>
      </c>
      <c r="CF50" s="97">
        <v>4855.280285998837</v>
      </c>
      <c r="CG50" s="98">
        <v>4599.478998267889</v>
      </c>
      <c r="CH50" s="96">
        <v>4773.170598259035</v>
      </c>
      <c r="CI50" s="97">
        <v>4828.881979188164</v>
      </c>
      <c r="CJ50" s="97">
        <v>4929.813010123514</v>
      </c>
      <c r="CK50" s="97">
        <v>4942.368485356899</v>
      </c>
      <c r="CL50" s="97">
        <v>4830.924602482153</v>
      </c>
      <c r="CM50" s="97">
        <v>5089.483609308802</v>
      </c>
      <c r="CN50" s="97">
        <v>5117.436880574255</v>
      </c>
      <c r="CO50" s="97">
        <v>5048.954955889813</v>
      </c>
      <c r="CP50" s="97">
        <v>4812.406902438257</v>
      </c>
      <c r="CQ50" s="97">
        <v>5116.188400771715</v>
      </c>
      <c r="CR50" s="97">
        <v>5183.703227007547</v>
      </c>
      <c r="CS50" s="98">
        <v>5003.986504395623</v>
      </c>
      <c r="CT50" s="96">
        <v>5197.01873680424</v>
      </c>
      <c r="CU50" s="97">
        <v>5348.067076248101</v>
      </c>
      <c r="CV50" s="97">
        <v>5049.936152685159</v>
      </c>
      <c r="CW50" s="97">
        <v>5346.664955837224</v>
      </c>
      <c r="CX50" s="97">
        <v>5580.501334197841</v>
      </c>
      <c r="CY50" s="97">
        <v>5192.350072355543</v>
      </c>
      <c r="CZ50" s="97">
        <v>5115.775867002394</v>
      </c>
      <c r="DA50" s="97">
        <v>4886.2273065390555</v>
      </c>
      <c r="DB50" s="97">
        <v>4946.397167557727</v>
      </c>
      <c r="DC50" s="97">
        <v>5054.532896016203</v>
      </c>
      <c r="DD50" s="97">
        <v>4842.581126219532</v>
      </c>
      <c r="DE50" s="98">
        <v>4902.661657126279</v>
      </c>
      <c r="DF50" s="96">
        <v>5185.058450493281</v>
      </c>
      <c r="DG50" s="97">
        <v>4687.526637571072</v>
      </c>
      <c r="DH50" s="97">
        <v>4644.255160503971</v>
      </c>
      <c r="DI50" s="97">
        <v>4775.671637854983</v>
      </c>
      <c r="DJ50" s="97">
        <v>4698.704352545326</v>
      </c>
      <c r="DK50" s="97">
        <v>4795.905626492059</v>
      </c>
      <c r="DL50" s="97">
        <v>5062.863697906147</v>
      </c>
      <c r="DM50" s="97">
        <v>5033.871699460104</v>
      </c>
      <c r="DN50" s="97">
        <v>4902.573380268698</v>
      </c>
      <c r="DO50" s="97">
        <v>4794.219688805094</v>
      </c>
      <c r="DP50" s="97">
        <v>4848.14636018104</v>
      </c>
      <c r="DQ50" s="98">
        <v>5055.75749605805</v>
      </c>
      <c r="DR50" s="96">
        <v>4918.10284279524</v>
      </c>
      <c r="DS50" s="97">
        <v>5022.094334858437</v>
      </c>
      <c r="DT50" s="97">
        <v>5046.996308654242</v>
      </c>
      <c r="DU50" s="97">
        <v>5073.285628513248</v>
      </c>
      <c r="DV50" s="97">
        <v>5114.769334923175</v>
      </c>
      <c r="DW50" s="97">
        <v>5030.671096170564</v>
      </c>
      <c r="DX50" s="97">
        <v>4943.715835366082</v>
      </c>
      <c r="DY50" s="97">
        <v>5004.821115662298</v>
      </c>
      <c r="DZ50" s="97">
        <v>5095.327363678349</v>
      </c>
      <c r="EA50" s="97">
        <v>5073.700498756406</v>
      </c>
      <c r="EB50" s="97">
        <v>5112.710003289739</v>
      </c>
      <c r="EC50" s="98">
        <v>5109.332976820625</v>
      </c>
      <c r="ED50" s="96">
        <v>5276.4276659259785</v>
      </c>
      <c r="EE50" s="97">
        <v>5160.474457781393</v>
      </c>
      <c r="EF50" s="97">
        <v>5352.196222734523</v>
      </c>
      <c r="EG50" s="97">
        <v>5037.069317949209</v>
      </c>
      <c r="EH50" s="97">
        <v>5657.51598550263</v>
      </c>
      <c r="EI50" s="97">
        <v>5533.89014433447</v>
      </c>
      <c r="EJ50" s="97">
        <v>5447.247746622418</v>
      </c>
      <c r="EK50" s="97">
        <v>5596.02039508475</v>
      </c>
      <c r="EL50" s="97">
        <v>5719.260829693011</v>
      </c>
      <c r="EM50" s="97">
        <v>5717.071925821766</v>
      </c>
      <c r="EN50" s="97">
        <v>5786.716384846144</v>
      </c>
      <c r="EO50" s="98">
        <v>5711.339744507808</v>
      </c>
      <c r="EP50" s="96">
        <v>5360.963230434313</v>
      </c>
      <c r="EQ50" s="97">
        <v>5362.485330697758</v>
      </c>
      <c r="ER50" s="97">
        <v>5195.319371829468</v>
      </c>
      <c r="ES50" s="97">
        <v>5004.080666468062</v>
      </c>
      <c r="ET50" s="97">
        <v>4925.311920925157</v>
      </c>
      <c r="EU50" s="97">
        <v>4834.638322803642</v>
      </c>
      <c r="EV50" s="97">
        <v>4691.153826778436</v>
      </c>
      <c r="EW50" s="97">
        <v>4698.754495788498</v>
      </c>
      <c r="EX50" s="97">
        <v>4149.9587734431525</v>
      </c>
      <c r="EY50" s="97">
        <v>3826.8177737446417</v>
      </c>
      <c r="EZ50" s="97">
        <v>3755.768340495941</v>
      </c>
      <c r="FA50" s="98">
        <v>3873.3886378034526</v>
      </c>
      <c r="FB50" s="96">
        <v>4229.858678453277</v>
      </c>
      <c r="FC50" s="97">
        <v>4055.9927604220725</v>
      </c>
      <c r="FD50" s="97">
        <v>3989.466495083792</v>
      </c>
      <c r="FE50" s="97"/>
      <c r="FF50" s="97"/>
      <c r="FG50" s="97"/>
      <c r="FH50" s="97"/>
      <c r="FI50" s="97"/>
      <c r="FJ50" s="97"/>
      <c r="FK50" s="97"/>
      <c r="FL50" s="97"/>
      <c r="FM50" s="98"/>
    </row>
    <row r="51" spans="1:169" ht="12.75">
      <c r="A51" s="60" t="s">
        <v>105</v>
      </c>
      <c r="B51" s="96">
        <v>976.9078033947068</v>
      </c>
      <c r="C51" s="97">
        <v>1166.178144606709</v>
      </c>
      <c r="D51" s="97">
        <v>1240.1461664582553</v>
      </c>
      <c r="E51" s="97">
        <v>1133.8140545256513</v>
      </c>
      <c r="F51" s="97">
        <v>1298.2165753652664</v>
      </c>
      <c r="G51" s="97">
        <v>1319.6850357556727</v>
      </c>
      <c r="H51" s="97">
        <v>1335.1872935456568</v>
      </c>
      <c r="I51" s="97">
        <v>1282.849596913592</v>
      </c>
      <c r="J51" s="97">
        <v>1259.954086524733</v>
      </c>
      <c r="K51" s="97">
        <v>1296.8302976280702</v>
      </c>
      <c r="L51" s="97">
        <v>1293.693595846195</v>
      </c>
      <c r="M51" s="98">
        <v>1254.008257640765</v>
      </c>
      <c r="N51" s="96">
        <v>1333.6536082971045</v>
      </c>
      <c r="O51" s="97">
        <v>1330.1235648649397</v>
      </c>
      <c r="P51" s="97">
        <v>1320.1394284381918</v>
      </c>
      <c r="Q51" s="97">
        <v>1354.811009994593</v>
      </c>
      <c r="R51" s="97">
        <v>1371.3260999045092</v>
      </c>
      <c r="S51" s="97">
        <v>1351.605029772774</v>
      </c>
      <c r="T51" s="97">
        <v>1369.266437387845</v>
      </c>
      <c r="U51" s="97">
        <v>1483.5792290422567</v>
      </c>
      <c r="V51" s="97">
        <v>1412.8497123558745</v>
      </c>
      <c r="W51" s="97">
        <v>1366.0166127498971</v>
      </c>
      <c r="X51" s="97">
        <v>1537.8816628053114</v>
      </c>
      <c r="Y51" s="98">
        <v>1270.280490521813</v>
      </c>
      <c r="Z51" s="96">
        <v>1575.2309890715592</v>
      </c>
      <c r="AA51" s="97">
        <v>1680.1958557883004</v>
      </c>
      <c r="AB51" s="97">
        <v>1425.431093739963</v>
      </c>
      <c r="AC51" s="97">
        <v>1625.190937555022</v>
      </c>
      <c r="AD51" s="97">
        <v>1607.9586541551305</v>
      </c>
      <c r="AE51" s="97">
        <v>1672.7240136332982</v>
      </c>
      <c r="AF51" s="97">
        <v>1672.1873439313504</v>
      </c>
      <c r="AG51" s="97">
        <v>1605.3919124836077</v>
      </c>
      <c r="AH51" s="97">
        <v>1625.595116773253</v>
      </c>
      <c r="AI51" s="97">
        <v>1678.5892480646428</v>
      </c>
      <c r="AJ51" s="97">
        <v>1650.6149812553685</v>
      </c>
      <c r="AK51" s="98">
        <v>1669.6641657546747</v>
      </c>
      <c r="AL51" s="96">
        <v>1783.8504631213589</v>
      </c>
      <c r="AM51" s="97">
        <v>1747.5022638010573</v>
      </c>
      <c r="AN51" s="97">
        <v>1816.7854986336986</v>
      </c>
      <c r="AO51" s="97">
        <v>1766.4104736998497</v>
      </c>
      <c r="AP51" s="97">
        <v>1746.2941993229574</v>
      </c>
      <c r="AQ51" s="97">
        <v>1759.1820921013993</v>
      </c>
      <c r="AR51" s="97">
        <v>1737.031662818612</v>
      </c>
      <c r="AS51" s="97">
        <v>1747.1194463163088</v>
      </c>
      <c r="AT51" s="97">
        <v>1883.6662864465518</v>
      </c>
      <c r="AU51" s="97">
        <v>1898.3323206378284</v>
      </c>
      <c r="AV51" s="97">
        <v>1780.9354885207276</v>
      </c>
      <c r="AW51" s="98">
        <v>1951.6612189102202</v>
      </c>
      <c r="AX51" s="96">
        <v>1820.4002566867766</v>
      </c>
      <c r="AY51" s="97">
        <v>1889.9976384383287</v>
      </c>
      <c r="AZ51" s="97">
        <v>1850.5194803168051</v>
      </c>
      <c r="BA51" s="97">
        <v>1919.1988185662594</v>
      </c>
      <c r="BB51" s="97">
        <v>1907.3393951236442</v>
      </c>
      <c r="BC51" s="97">
        <v>1841.4762071449165</v>
      </c>
      <c r="BD51" s="97">
        <v>1970.9370572388536</v>
      </c>
      <c r="BE51" s="97">
        <v>1938.3152777773576</v>
      </c>
      <c r="BF51" s="97">
        <v>1881.128169637364</v>
      </c>
      <c r="BG51" s="97">
        <v>1840.7014443586659</v>
      </c>
      <c r="BH51" s="97">
        <v>1964.931445805032</v>
      </c>
      <c r="BI51" s="98">
        <v>1972.8951957836027</v>
      </c>
      <c r="BJ51" s="96">
        <v>1976.6112246514567</v>
      </c>
      <c r="BK51" s="97">
        <v>2060.914357049937</v>
      </c>
      <c r="BL51" s="97">
        <v>2168.492607191932</v>
      </c>
      <c r="BM51" s="97">
        <v>1970.575143744331</v>
      </c>
      <c r="BN51" s="97">
        <v>2160.191110613983</v>
      </c>
      <c r="BO51" s="97">
        <v>2287.9970258387484</v>
      </c>
      <c r="BP51" s="97">
        <v>2205.8275206948274</v>
      </c>
      <c r="BQ51" s="97">
        <v>2283.265395381085</v>
      </c>
      <c r="BR51" s="97">
        <v>2439.273742597866</v>
      </c>
      <c r="BS51" s="97">
        <v>2388.8013450803833</v>
      </c>
      <c r="BT51" s="97">
        <v>2255.539249948158</v>
      </c>
      <c r="BU51" s="98">
        <v>2233.0300048378995</v>
      </c>
      <c r="BV51" s="96">
        <v>2145.740091807377</v>
      </c>
      <c r="BW51" s="97">
        <v>2205.989478587345</v>
      </c>
      <c r="BX51" s="97">
        <v>2134.3011370908243</v>
      </c>
      <c r="BY51" s="97">
        <v>2121.2231604164226</v>
      </c>
      <c r="BZ51" s="97">
        <v>2277.4190817083095</v>
      </c>
      <c r="CA51" s="97">
        <v>2332.7493621650133</v>
      </c>
      <c r="CB51" s="97">
        <v>2334.630092724353</v>
      </c>
      <c r="CC51" s="97">
        <v>2559.026283354035</v>
      </c>
      <c r="CD51" s="97">
        <v>2397.22597984824</v>
      </c>
      <c r="CE51" s="97">
        <v>2391.988541083239</v>
      </c>
      <c r="CF51" s="97">
        <v>2488.4327887589216</v>
      </c>
      <c r="CG51" s="98">
        <v>2223.761727789767</v>
      </c>
      <c r="CH51" s="96">
        <v>2465.638656839157</v>
      </c>
      <c r="CI51" s="97">
        <v>2487.1130089365993</v>
      </c>
      <c r="CJ51" s="97">
        <v>2523.403101344864</v>
      </c>
      <c r="CK51" s="97">
        <v>2589.540386415562</v>
      </c>
      <c r="CL51" s="97">
        <v>2605.0182296988487</v>
      </c>
      <c r="CM51" s="97">
        <v>2696.3212487729593</v>
      </c>
      <c r="CN51" s="97">
        <v>2772.579582489757</v>
      </c>
      <c r="CO51" s="97">
        <v>2865.6740150371324</v>
      </c>
      <c r="CP51" s="97">
        <v>2735.653013580373</v>
      </c>
      <c r="CQ51" s="97">
        <v>2871.5353532224935</v>
      </c>
      <c r="CR51" s="97">
        <v>2942.4664626078547</v>
      </c>
      <c r="CS51" s="98">
        <v>2946.8215934643567</v>
      </c>
      <c r="CT51" s="96">
        <v>3180.0733337271436</v>
      </c>
      <c r="CU51" s="97">
        <v>3344.0243540917077</v>
      </c>
      <c r="CV51" s="97">
        <v>3118.2548240279953</v>
      </c>
      <c r="CW51" s="97">
        <v>3249.5784563601665</v>
      </c>
      <c r="CX51" s="97">
        <v>3265.361396841823</v>
      </c>
      <c r="CY51" s="97">
        <v>3285.8431590894884</v>
      </c>
      <c r="CZ51" s="97">
        <v>3263.0062013775055</v>
      </c>
      <c r="DA51" s="97">
        <v>3316.15933411165</v>
      </c>
      <c r="DB51" s="97">
        <v>3390.390073650921</v>
      </c>
      <c r="DC51" s="97">
        <v>3461.3452851110183</v>
      </c>
      <c r="DD51" s="97">
        <v>3311.3948307735063</v>
      </c>
      <c r="DE51" s="98">
        <v>3404.6567423216084</v>
      </c>
      <c r="DF51" s="96">
        <v>3357.6982650369932</v>
      </c>
      <c r="DG51" s="97">
        <v>3248.0874240695925</v>
      </c>
      <c r="DH51" s="97">
        <v>3239.1055008966387</v>
      </c>
      <c r="DI51" s="97">
        <v>3280.251285346972</v>
      </c>
      <c r="DJ51" s="97">
        <v>3219.6479051101273</v>
      </c>
      <c r="DK51" s="97">
        <v>3196.52916969188</v>
      </c>
      <c r="DL51" s="97">
        <v>3316.1084549721572</v>
      </c>
      <c r="DM51" s="97">
        <v>3317.9818909662044</v>
      </c>
      <c r="DN51" s="97">
        <v>3215.6277207105536</v>
      </c>
      <c r="DO51" s="97">
        <v>3238.451910088194</v>
      </c>
      <c r="DP51" s="97">
        <v>3360.2877849096126</v>
      </c>
      <c r="DQ51" s="98">
        <v>3537.4646280497213</v>
      </c>
      <c r="DR51" s="96">
        <v>3241.829209844321</v>
      </c>
      <c r="DS51" s="97">
        <v>3475.519198657451</v>
      </c>
      <c r="DT51" s="97">
        <v>3518.6849189384598</v>
      </c>
      <c r="DU51" s="97">
        <v>3595.2502329364906</v>
      </c>
      <c r="DV51" s="97">
        <v>3592.7252250390447</v>
      </c>
      <c r="DW51" s="97">
        <v>3672.0314406820667</v>
      </c>
      <c r="DX51" s="97">
        <v>3639.9813328195464</v>
      </c>
      <c r="DY51" s="97">
        <v>3698.188260566891</v>
      </c>
      <c r="DZ51" s="97">
        <v>3699.563804094727</v>
      </c>
      <c r="EA51" s="97">
        <v>3637.4563651552207</v>
      </c>
      <c r="EB51" s="97">
        <v>3678.0682384556285</v>
      </c>
      <c r="EC51" s="98">
        <v>3745.807615785984</v>
      </c>
      <c r="ED51" s="96">
        <v>3761.4404448361656</v>
      </c>
      <c r="EE51" s="97">
        <v>3707.6680695174887</v>
      </c>
      <c r="EF51" s="97">
        <v>3910.922649405192</v>
      </c>
      <c r="EG51" s="97">
        <v>3648.4387531723146</v>
      </c>
      <c r="EH51" s="97">
        <v>3975.7806555178868</v>
      </c>
      <c r="EI51" s="97">
        <v>3947.7392593303907</v>
      </c>
      <c r="EJ51" s="97">
        <v>3807.8994236696694</v>
      </c>
      <c r="EK51" s="97">
        <v>3915.46806583649</v>
      </c>
      <c r="EL51" s="97">
        <v>4058.132066463767</v>
      </c>
      <c r="EM51" s="97">
        <v>4129.797718496524</v>
      </c>
      <c r="EN51" s="97">
        <v>4077.860496661691</v>
      </c>
      <c r="EO51" s="98">
        <v>4007.739466916629</v>
      </c>
      <c r="EP51" s="96">
        <v>3823.7539810554977</v>
      </c>
      <c r="EQ51" s="97">
        <v>4014.694197851361</v>
      </c>
      <c r="ER51" s="97">
        <v>3878.261402088341</v>
      </c>
      <c r="ES51" s="97">
        <v>3894.7334810689235</v>
      </c>
      <c r="ET51" s="97">
        <v>3762.803075126698</v>
      </c>
      <c r="EU51" s="97">
        <v>3718.983093031819</v>
      </c>
      <c r="EV51" s="97">
        <v>3536.4238461502155</v>
      </c>
      <c r="EW51" s="97">
        <v>3844.440258848311</v>
      </c>
      <c r="EX51" s="97">
        <v>3567.6151510169393</v>
      </c>
      <c r="EY51" s="97">
        <v>3375.324669126653</v>
      </c>
      <c r="EZ51" s="97">
        <v>3358.479928633036</v>
      </c>
      <c r="FA51" s="98">
        <v>3328.8729845235944</v>
      </c>
      <c r="FB51" s="96">
        <v>3350.0820223531873</v>
      </c>
      <c r="FC51" s="97">
        <v>3548.5151697403135</v>
      </c>
      <c r="FD51" s="97">
        <v>3344.583494339582</v>
      </c>
      <c r="FE51" s="97"/>
      <c r="FF51" s="97"/>
      <c r="FG51" s="97"/>
      <c r="FH51" s="97"/>
      <c r="FI51" s="97"/>
      <c r="FJ51" s="97"/>
      <c r="FK51" s="97"/>
      <c r="FL51" s="97"/>
      <c r="FM51" s="98"/>
    </row>
    <row r="52" spans="1:169" s="1" customFormat="1" ht="12.75">
      <c r="A52" s="59" t="s">
        <v>29</v>
      </c>
      <c r="B52" s="77">
        <v>5826.696333606851</v>
      </c>
      <c r="C52" s="78">
        <v>6358.755428079302</v>
      </c>
      <c r="D52" s="78">
        <v>6659.2837917317365</v>
      </c>
      <c r="E52" s="78">
        <v>5513.28872852634</v>
      </c>
      <c r="F52" s="78">
        <v>7549.437815436387</v>
      </c>
      <c r="G52" s="78">
        <v>8652.787175261994</v>
      </c>
      <c r="H52" s="78">
        <v>5580.615371346366</v>
      </c>
      <c r="I52" s="78">
        <v>7249.777720625839</v>
      </c>
      <c r="J52" s="78">
        <v>7360.987503647018</v>
      </c>
      <c r="K52" s="78">
        <v>7129.386395052452</v>
      </c>
      <c r="L52" s="78">
        <v>6375.769268718418</v>
      </c>
      <c r="M52" s="79">
        <v>6400.842957454554</v>
      </c>
      <c r="N52" s="77">
        <v>5862.890714687152</v>
      </c>
      <c r="O52" s="78">
        <v>6203.538040284104</v>
      </c>
      <c r="P52" s="78">
        <v>5882.941250062802</v>
      </c>
      <c r="Q52" s="78">
        <v>5907.31011659877</v>
      </c>
      <c r="R52" s="78">
        <v>5802.298536825177</v>
      </c>
      <c r="S52" s="78">
        <v>5931.3635969653</v>
      </c>
      <c r="T52" s="78">
        <v>5809.76813242204</v>
      </c>
      <c r="U52" s="78">
        <v>6002.1102744703385</v>
      </c>
      <c r="V52" s="78">
        <v>5229.042523101174</v>
      </c>
      <c r="W52" s="78">
        <v>5349.080397725684</v>
      </c>
      <c r="X52" s="78">
        <v>5690.088142220066</v>
      </c>
      <c r="Y52" s="79">
        <v>5625.098819899798</v>
      </c>
      <c r="Z52" s="77">
        <v>6049.738207058315</v>
      </c>
      <c r="AA52" s="78">
        <v>5950.962616341754</v>
      </c>
      <c r="AB52" s="78">
        <v>5837.471243564138</v>
      </c>
      <c r="AC52" s="78">
        <v>5917.417137486878</v>
      </c>
      <c r="AD52" s="78">
        <v>5447.424631604402</v>
      </c>
      <c r="AE52" s="78">
        <v>5621.0225623245315</v>
      </c>
      <c r="AF52" s="78">
        <v>5763.598512030544</v>
      </c>
      <c r="AG52" s="78">
        <v>5519.942786878302</v>
      </c>
      <c r="AH52" s="78">
        <v>5613.277492921406</v>
      </c>
      <c r="AI52" s="78">
        <v>5828.939174576987</v>
      </c>
      <c r="AJ52" s="78">
        <v>5867.518061034321</v>
      </c>
      <c r="AK52" s="79">
        <v>5690.882333331421</v>
      </c>
      <c r="AL52" s="77">
        <v>5841.140939004033</v>
      </c>
      <c r="AM52" s="78">
        <v>5311.858354055317</v>
      </c>
      <c r="AN52" s="78">
        <v>5353.553155406882</v>
      </c>
      <c r="AO52" s="78">
        <v>5349.2799583394135</v>
      </c>
      <c r="AP52" s="78">
        <v>5365.526791726819</v>
      </c>
      <c r="AQ52" s="78">
        <v>5403.184373831434</v>
      </c>
      <c r="AR52" s="78">
        <v>5554.7729268778</v>
      </c>
      <c r="AS52" s="78">
        <v>5103.593643014816</v>
      </c>
      <c r="AT52" s="78">
        <v>6016.9117910203595</v>
      </c>
      <c r="AU52" s="78">
        <v>5788.099245678275</v>
      </c>
      <c r="AV52" s="78">
        <v>5466.533180384126</v>
      </c>
      <c r="AW52" s="79">
        <v>5742.4429703109045</v>
      </c>
      <c r="AX52" s="77">
        <v>5369.972759208865</v>
      </c>
      <c r="AY52" s="78">
        <v>5387.629047218386</v>
      </c>
      <c r="AZ52" s="78">
        <v>5620.511080711131</v>
      </c>
      <c r="BA52" s="78">
        <v>5912.687284966579</v>
      </c>
      <c r="BB52" s="78">
        <v>5338.74763854253</v>
      </c>
      <c r="BC52" s="78">
        <v>5297.253039083042</v>
      </c>
      <c r="BD52" s="78">
        <v>5490.077190754856</v>
      </c>
      <c r="BE52" s="78">
        <v>4884.281369273586</v>
      </c>
      <c r="BF52" s="78">
        <v>5449.009245401452</v>
      </c>
      <c r="BG52" s="78">
        <v>5581.2052104591285</v>
      </c>
      <c r="BH52" s="78">
        <v>6149.3557739705375</v>
      </c>
      <c r="BI52" s="79">
        <v>6564.893186837208</v>
      </c>
      <c r="BJ52" s="77">
        <v>6167.143035688724</v>
      </c>
      <c r="BK52" s="78">
        <v>5757.473157152301</v>
      </c>
      <c r="BL52" s="78">
        <v>5942.818164307984</v>
      </c>
      <c r="BM52" s="78">
        <v>5620.384698728058</v>
      </c>
      <c r="BN52" s="78">
        <v>6105.648864390832</v>
      </c>
      <c r="BO52" s="78">
        <v>5842.460331824058</v>
      </c>
      <c r="BP52" s="78">
        <v>5591.7979486316735</v>
      </c>
      <c r="BQ52" s="78">
        <v>5476.486536586448</v>
      </c>
      <c r="BR52" s="78">
        <v>5669.150209569058</v>
      </c>
      <c r="BS52" s="78">
        <v>5220.8891066273645</v>
      </c>
      <c r="BT52" s="78">
        <v>6002.351285185526</v>
      </c>
      <c r="BU52" s="79">
        <v>5433.286605912826</v>
      </c>
      <c r="BV52" s="77">
        <v>5242.355452178924</v>
      </c>
      <c r="BW52" s="78">
        <v>5498.237687184046</v>
      </c>
      <c r="BX52" s="78">
        <v>6094.480687120561</v>
      </c>
      <c r="BY52" s="78">
        <v>5320.738403894571</v>
      </c>
      <c r="BZ52" s="78">
        <v>5901.977719444781</v>
      </c>
      <c r="CA52" s="78">
        <v>5977.394866817635</v>
      </c>
      <c r="CB52" s="78">
        <v>5812.457038125589</v>
      </c>
      <c r="CC52" s="78">
        <v>6038.1585111815875</v>
      </c>
      <c r="CD52" s="78">
        <v>5961.903827137448</v>
      </c>
      <c r="CE52" s="78">
        <v>6173.104255012328</v>
      </c>
      <c r="CF52" s="78">
        <v>5813.324151758007</v>
      </c>
      <c r="CG52" s="79">
        <v>5825.117598452083</v>
      </c>
      <c r="CH52" s="77">
        <v>5893.798386632766</v>
      </c>
      <c r="CI52" s="78">
        <v>6071.948929333398</v>
      </c>
      <c r="CJ52" s="78">
        <v>5776.205547292268</v>
      </c>
      <c r="CK52" s="78">
        <v>6131.508779689909</v>
      </c>
      <c r="CL52" s="78">
        <v>5814.747530290259</v>
      </c>
      <c r="CM52" s="78">
        <v>5885.94675052959</v>
      </c>
      <c r="CN52" s="78">
        <v>5831.361293508904</v>
      </c>
      <c r="CO52" s="78">
        <v>5961.354837675409</v>
      </c>
      <c r="CP52" s="78">
        <v>5718.351429760604</v>
      </c>
      <c r="CQ52" s="78">
        <v>6118.515115401303</v>
      </c>
      <c r="CR52" s="78">
        <v>6107.509243616881</v>
      </c>
      <c r="CS52" s="79">
        <v>5941.028013006331</v>
      </c>
      <c r="CT52" s="77">
        <v>6651.467913493148</v>
      </c>
      <c r="CU52" s="78">
        <v>7047.397707830328</v>
      </c>
      <c r="CV52" s="78">
        <v>7168.702143101478</v>
      </c>
      <c r="CW52" s="78">
        <v>7457.561096089091</v>
      </c>
      <c r="CX52" s="78">
        <v>6613.389350800222</v>
      </c>
      <c r="CY52" s="78">
        <v>6719.962874900117</v>
      </c>
      <c r="CZ52" s="78">
        <v>6899.83567691296</v>
      </c>
      <c r="DA52" s="78">
        <v>6445.104657174961</v>
      </c>
      <c r="DB52" s="78">
        <v>6770.655110617185</v>
      </c>
      <c r="DC52" s="78">
        <v>6856.799684406564</v>
      </c>
      <c r="DD52" s="78">
        <v>5999.217067025106</v>
      </c>
      <c r="DE52" s="79">
        <v>6386.521402842167</v>
      </c>
      <c r="DF52" s="77">
        <v>6112.177148313561</v>
      </c>
      <c r="DG52" s="78">
        <v>5677.859947674126</v>
      </c>
      <c r="DH52" s="78">
        <v>5378.068844660112</v>
      </c>
      <c r="DI52" s="78">
        <v>5280.757298510689</v>
      </c>
      <c r="DJ52" s="78">
        <v>5203.012116403065</v>
      </c>
      <c r="DK52" s="78">
        <v>5485.378191673084</v>
      </c>
      <c r="DL52" s="78">
        <v>5770.253994536835</v>
      </c>
      <c r="DM52" s="78">
        <v>5737.54903710972</v>
      </c>
      <c r="DN52" s="78">
        <v>5391.900312469776</v>
      </c>
      <c r="DO52" s="78">
        <v>5528.353777412328</v>
      </c>
      <c r="DP52" s="78">
        <v>5720.779060079828</v>
      </c>
      <c r="DQ52" s="79">
        <v>5904.389178211251</v>
      </c>
      <c r="DR52" s="77">
        <v>5929.163863718411</v>
      </c>
      <c r="DS52" s="78">
        <v>6019.632502213657</v>
      </c>
      <c r="DT52" s="78">
        <v>6219.4251317752405</v>
      </c>
      <c r="DU52" s="78">
        <v>6301.870234166068</v>
      </c>
      <c r="DV52" s="78">
        <v>6345.361513741662</v>
      </c>
      <c r="DW52" s="78">
        <v>6382.377300672221</v>
      </c>
      <c r="DX52" s="78">
        <v>5927.542236708102</v>
      </c>
      <c r="DY52" s="78">
        <v>5917.281737575167</v>
      </c>
      <c r="DZ52" s="78">
        <v>6075.622346872609</v>
      </c>
      <c r="EA52" s="78">
        <v>5891.228936227528</v>
      </c>
      <c r="EB52" s="78">
        <v>5925.547645504075</v>
      </c>
      <c r="EC52" s="79">
        <v>5904.932593829279</v>
      </c>
      <c r="ED52" s="77">
        <v>5921.030941904661</v>
      </c>
      <c r="EE52" s="78">
        <v>5969.165099461756</v>
      </c>
      <c r="EF52" s="78">
        <v>6151.717818953908</v>
      </c>
      <c r="EG52" s="78">
        <v>5974.358362167756</v>
      </c>
      <c r="EH52" s="78">
        <v>5997.592259274418</v>
      </c>
      <c r="EI52" s="78">
        <v>5781.48763322675</v>
      </c>
      <c r="EJ52" s="78">
        <v>5463.828668371432</v>
      </c>
      <c r="EK52" s="78">
        <v>5897.930185412743</v>
      </c>
      <c r="EL52" s="78">
        <v>5884.0827375527915</v>
      </c>
      <c r="EM52" s="78">
        <v>5904.376474291306</v>
      </c>
      <c r="EN52" s="78">
        <v>5955.623993531279</v>
      </c>
      <c r="EO52" s="79">
        <v>5683.834937701528</v>
      </c>
      <c r="EP52" s="77">
        <v>5177.899750975405</v>
      </c>
      <c r="EQ52" s="78">
        <v>5417.173253115792</v>
      </c>
      <c r="ER52" s="78">
        <v>5088.91519052906</v>
      </c>
      <c r="ES52" s="78">
        <v>5160.549399107979</v>
      </c>
      <c r="ET52" s="78">
        <v>5137.372154436514</v>
      </c>
      <c r="EU52" s="78">
        <v>5211.662373865655</v>
      </c>
      <c r="EV52" s="78">
        <v>5271.50366312412</v>
      </c>
      <c r="EW52" s="78">
        <v>5555.532932122342</v>
      </c>
      <c r="EX52" s="78">
        <v>4986.127449729196</v>
      </c>
      <c r="EY52" s="78">
        <v>5615.877412563363</v>
      </c>
      <c r="EZ52" s="78">
        <v>5182.75730913703</v>
      </c>
      <c r="FA52" s="79">
        <v>4975.946368805011</v>
      </c>
      <c r="FB52" s="77">
        <v>5246.860840457197</v>
      </c>
      <c r="FC52" s="78">
        <v>5351.029568683163</v>
      </c>
      <c r="FD52" s="78">
        <v>5303.15807579369</v>
      </c>
      <c r="FE52" s="78"/>
      <c r="FF52" s="78"/>
      <c r="FG52" s="78"/>
      <c r="FH52" s="78"/>
      <c r="FI52" s="78"/>
      <c r="FJ52" s="78"/>
      <c r="FK52" s="78"/>
      <c r="FL52" s="78"/>
      <c r="FM52" s="79"/>
    </row>
    <row r="53" spans="1:169" ht="12.75">
      <c r="A53" s="60" t="s">
        <v>106</v>
      </c>
      <c r="B53" s="96">
        <v>741.6818656355966</v>
      </c>
      <c r="C53" s="97">
        <v>743.3098995123058</v>
      </c>
      <c r="D53" s="97">
        <v>870.9912164397304</v>
      </c>
      <c r="E53" s="97">
        <v>803.9157213338576</v>
      </c>
      <c r="F53" s="97">
        <v>928.1822235425385</v>
      </c>
      <c r="G53" s="97">
        <v>951.2623456008846</v>
      </c>
      <c r="H53" s="97">
        <v>880.2857657645478</v>
      </c>
      <c r="I53" s="97">
        <v>893.3620366177828</v>
      </c>
      <c r="J53" s="97">
        <v>949.9249221882104</v>
      </c>
      <c r="K53" s="97">
        <v>924.6569248253794</v>
      </c>
      <c r="L53" s="97">
        <v>835.206332291019</v>
      </c>
      <c r="M53" s="98">
        <v>764.8357661960241</v>
      </c>
      <c r="N53" s="96">
        <v>865.1904433865603</v>
      </c>
      <c r="O53" s="97">
        <v>940.2507249210265</v>
      </c>
      <c r="P53" s="97">
        <v>958.4594632984613</v>
      </c>
      <c r="Q53" s="97">
        <v>1013.3410995077671</v>
      </c>
      <c r="R53" s="97">
        <v>1060.7494793923718</v>
      </c>
      <c r="S53" s="97">
        <v>983.418124947193</v>
      </c>
      <c r="T53" s="97">
        <v>1038.5961090448084</v>
      </c>
      <c r="U53" s="97">
        <v>1037.0343370188068</v>
      </c>
      <c r="V53" s="97">
        <v>942.2038440484298</v>
      </c>
      <c r="W53" s="97">
        <v>915.5371289690445</v>
      </c>
      <c r="X53" s="97">
        <v>999.5369165049557</v>
      </c>
      <c r="Y53" s="98">
        <v>949.0922414547181</v>
      </c>
      <c r="Z53" s="96">
        <v>1083.5922659013415</v>
      </c>
      <c r="AA53" s="97">
        <v>1068.4279695984844</v>
      </c>
      <c r="AB53" s="97">
        <v>1044.2089665254348</v>
      </c>
      <c r="AC53" s="97">
        <v>1046.5448441001995</v>
      </c>
      <c r="AD53" s="97">
        <v>945.4740698611505</v>
      </c>
      <c r="AE53" s="97">
        <v>964.7840254473471</v>
      </c>
      <c r="AF53" s="97">
        <v>989.9406912152551</v>
      </c>
      <c r="AG53" s="97">
        <v>945.1125048840541</v>
      </c>
      <c r="AH53" s="97">
        <v>940.6926556602313</v>
      </c>
      <c r="AI53" s="97">
        <v>1114.1238343051546</v>
      </c>
      <c r="AJ53" s="97">
        <v>1348.1958712211754</v>
      </c>
      <c r="AK53" s="98">
        <v>1087.1195220474206</v>
      </c>
      <c r="AL53" s="96">
        <v>1089.5256682622942</v>
      </c>
      <c r="AM53" s="97">
        <v>1029.8648429253265</v>
      </c>
      <c r="AN53" s="97">
        <v>963.3983409233471</v>
      </c>
      <c r="AO53" s="97">
        <v>1039.26737271165</v>
      </c>
      <c r="AP53" s="97">
        <v>1008.6181603582534</v>
      </c>
      <c r="AQ53" s="97">
        <v>1000.6110864522863</v>
      </c>
      <c r="AR53" s="97">
        <v>998.1357899960957</v>
      </c>
      <c r="AS53" s="97">
        <v>1035.4987749915495</v>
      </c>
      <c r="AT53" s="97">
        <v>979.327407261374</v>
      </c>
      <c r="AU53" s="97">
        <v>982.3314765332349</v>
      </c>
      <c r="AV53" s="97">
        <v>1032.437223035158</v>
      </c>
      <c r="AW53" s="98">
        <v>1172.2923886607286</v>
      </c>
      <c r="AX53" s="96">
        <v>950.8720355924285</v>
      </c>
      <c r="AY53" s="97">
        <v>1005.1384356715723</v>
      </c>
      <c r="AZ53" s="97">
        <v>1002.3968369507064</v>
      </c>
      <c r="BA53" s="97">
        <v>884.0090976832063</v>
      </c>
      <c r="BB53" s="97">
        <v>895.1031977218951</v>
      </c>
      <c r="BC53" s="97">
        <v>991.8559979454511</v>
      </c>
      <c r="BD53" s="97">
        <v>1005.7361812357593</v>
      </c>
      <c r="BE53" s="97">
        <v>1010.4622761565377</v>
      </c>
      <c r="BF53" s="97">
        <v>1000.8904882364875</v>
      </c>
      <c r="BG53" s="97">
        <v>944.3561342823289</v>
      </c>
      <c r="BH53" s="97">
        <v>956.8464739925306</v>
      </c>
      <c r="BI53" s="98">
        <v>973.4106443236682</v>
      </c>
      <c r="BJ53" s="96">
        <v>1061.2110796468814</v>
      </c>
      <c r="BK53" s="97">
        <v>997.3993339804821</v>
      </c>
      <c r="BL53" s="97">
        <v>1171.8248892227798</v>
      </c>
      <c r="BM53" s="97">
        <v>1016.6628315293474</v>
      </c>
      <c r="BN53" s="97">
        <v>1116.3775720664032</v>
      </c>
      <c r="BO53" s="97">
        <v>1085.3351005442685</v>
      </c>
      <c r="BP53" s="97">
        <v>1095.656566843151</v>
      </c>
      <c r="BQ53" s="97">
        <v>1126.1845489680193</v>
      </c>
      <c r="BR53" s="97">
        <v>1173.7605743927058</v>
      </c>
      <c r="BS53" s="97">
        <v>1087.3993559386972</v>
      </c>
      <c r="BT53" s="97">
        <v>1069.2847933839457</v>
      </c>
      <c r="BU53" s="98">
        <v>1127.9133268303735</v>
      </c>
      <c r="BV53" s="96">
        <v>1017.9478038015437</v>
      </c>
      <c r="BW53" s="97">
        <v>1083.544979195292</v>
      </c>
      <c r="BX53" s="97">
        <v>1024.5958325455033</v>
      </c>
      <c r="BY53" s="97">
        <v>1224.388441599044</v>
      </c>
      <c r="BZ53" s="97">
        <v>1261.4397419742036</v>
      </c>
      <c r="CA53" s="97">
        <v>1355.519361167294</v>
      </c>
      <c r="CB53" s="97">
        <v>1329.8959545148173</v>
      </c>
      <c r="CC53" s="97">
        <v>1064.26102065742</v>
      </c>
      <c r="CD53" s="97">
        <v>1217.0476565239264</v>
      </c>
      <c r="CE53" s="97">
        <v>1538.4114213604419</v>
      </c>
      <c r="CF53" s="97">
        <v>1233.7564309505676</v>
      </c>
      <c r="CG53" s="98">
        <v>1434.016902741413</v>
      </c>
      <c r="CH53" s="96">
        <v>1372.4739000055094</v>
      </c>
      <c r="CI53" s="97">
        <v>1509.9151501768467</v>
      </c>
      <c r="CJ53" s="97">
        <v>1335.5675918684365</v>
      </c>
      <c r="CK53" s="97">
        <v>1476.6739178070513</v>
      </c>
      <c r="CL53" s="97">
        <v>1236.3115257616728</v>
      </c>
      <c r="CM53" s="97">
        <v>1338.1365039940904</v>
      </c>
      <c r="CN53" s="97">
        <v>1319.7481971764162</v>
      </c>
      <c r="CO53" s="97">
        <v>1372.4691660144397</v>
      </c>
      <c r="CP53" s="97">
        <v>1425.8903697798341</v>
      </c>
      <c r="CQ53" s="97">
        <v>1461.531250909</v>
      </c>
      <c r="CR53" s="97">
        <v>1377.0289299445606</v>
      </c>
      <c r="CS53" s="98">
        <v>1249.4749680224743</v>
      </c>
      <c r="CT53" s="96">
        <v>1383.7134227897075</v>
      </c>
      <c r="CU53" s="97">
        <v>1334.7544309435823</v>
      </c>
      <c r="CV53" s="97">
        <v>1264.1756160607604</v>
      </c>
      <c r="CW53" s="97">
        <v>1221.6184249156377</v>
      </c>
      <c r="CX53" s="97">
        <v>1027.859898229401</v>
      </c>
      <c r="CY53" s="97">
        <v>1133.5602210466445</v>
      </c>
      <c r="CZ53" s="97">
        <v>1223.924773356078</v>
      </c>
      <c r="DA53" s="97">
        <v>1151.4978924772854</v>
      </c>
      <c r="DB53" s="97">
        <v>1186.5831309644068</v>
      </c>
      <c r="DC53" s="97">
        <v>1436.2395372014705</v>
      </c>
      <c r="DD53" s="97">
        <v>1278.6884033729232</v>
      </c>
      <c r="DE53" s="98">
        <v>1313.2758651807399</v>
      </c>
      <c r="DF53" s="96">
        <v>1326.311275924775</v>
      </c>
      <c r="DG53" s="97">
        <v>1203.822507443916</v>
      </c>
      <c r="DH53" s="97">
        <v>1168.6587822893973</v>
      </c>
      <c r="DI53" s="97">
        <v>1147.1465764471081</v>
      </c>
      <c r="DJ53" s="97">
        <v>1324.311712236194</v>
      </c>
      <c r="DK53" s="97">
        <v>1387.4618902769332</v>
      </c>
      <c r="DL53" s="97">
        <v>1330.6255068638009</v>
      </c>
      <c r="DM53" s="97">
        <v>1431.266068928289</v>
      </c>
      <c r="DN53" s="97">
        <v>1304.8248152073998</v>
      </c>
      <c r="DO53" s="97">
        <v>1198.5311356884085</v>
      </c>
      <c r="DP53" s="97">
        <v>1348.2608842406999</v>
      </c>
      <c r="DQ53" s="98">
        <v>1298.4800862326067</v>
      </c>
      <c r="DR53" s="96">
        <v>1301.1626884532388</v>
      </c>
      <c r="DS53" s="97">
        <v>1274.8275293273527</v>
      </c>
      <c r="DT53" s="97">
        <v>1408.5288341383439</v>
      </c>
      <c r="DU53" s="97">
        <v>1363.232680681683</v>
      </c>
      <c r="DV53" s="97">
        <v>1429.8214638281056</v>
      </c>
      <c r="DW53" s="97">
        <v>1416.231361935054</v>
      </c>
      <c r="DX53" s="97">
        <v>1229.7294590236863</v>
      </c>
      <c r="DY53" s="97">
        <v>1448.3681566801572</v>
      </c>
      <c r="DZ53" s="97">
        <v>1473.754817346323</v>
      </c>
      <c r="EA53" s="97">
        <v>1451.2470371629938</v>
      </c>
      <c r="EB53" s="97">
        <v>1509.6111365571546</v>
      </c>
      <c r="EC53" s="98">
        <v>1502.4181287140248</v>
      </c>
      <c r="ED53" s="96">
        <v>1492.4876045315764</v>
      </c>
      <c r="EE53" s="97">
        <v>1506.2264923988014</v>
      </c>
      <c r="EF53" s="97">
        <v>1636.0157810988499</v>
      </c>
      <c r="EG53" s="97">
        <v>1586.9588461201038</v>
      </c>
      <c r="EH53" s="97">
        <v>1557.0627010994097</v>
      </c>
      <c r="EI53" s="97">
        <v>1385.7785991052056</v>
      </c>
      <c r="EJ53" s="97">
        <v>1186.357776984521</v>
      </c>
      <c r="EK53" s="97">
        <v>1308.0173731723453</v>
      </c>
      <c r="EL53" s="97">
        <v>1349.211227799094</v>
      </c>
      <c r="EM53" s="97">
        <v>1441.536919499927</v>
      </c>
      <c r="EN53" s="97">
        <v>1410.3103240619826</v>
      </c>
      <c r="EO53" s="98">
        <v>1366.716405927851</v>
      </c>
      <c r="EP53" s="96">
        <v>1170.4802306693819</v>
      </c>
      <c r="EQ53" s="97">
        <v>1497.024869292254</v>
      </c>
      <c r="ER53" s="97">
        <v>1387.1863183507949</v>
      </c>
      <c r="ES53" s="97">
        <v>1399.7624106021192</v>
      </c>
      <c r="ET53" s="97">
        <v>1390.1124589309202</v>
      </c>
      <c r="EU53" s="97">
        <v>1484.8909785721642</v>
      </c>
      <c r="EV53" s="97">
        <v>1400.500990522993</v>
      </c>
      <c r="EW53" s="97">
        <v>1303.6906787861851</v>
      </c>
      <c r="EX53" s="97">
        <v>1462.7017264187293</v>
      </c>
      <c r="EY53" s="97">
        <v>1415.9459146915017</v>
      </c>
      <c r="EZ53" s="97">
        <v>1451.1099979069438</v>
      </c>
      <c r="FA53" s="98">
        <v>1429.9992135770392</v>
      </c>
      <c r="FB53" s="96">
        <v>1406.1156275522094</v>
      </c>
      <c r="FC53" s="97">
        <v>1497.9661202593718</v>
      </c>
      <c r="FD53" s="97">
        <v>1362.8327987295393</v>
      </c>
      <c r="FE53" s="97"/>
      <c r="FF53" s="97"/>
      <c r="FG53" s="97"/>
      <c r="FH53" s="97"/>
      <c r="FI53" s="97"/>
      <c r="FJ53" s="97"/>
      <c r="FK53" s="97"/>
      <c r="FL53" s="97"/>
      <c r="FM53" s="98"/>
    </row>
    <row r="54" spans="1:169" ht="12.75">
      <c r="A54" s="60" t="s">
        <v>107</v>
      </c>
      <c r="B54" s="96">
        <v>5085.014467971255</v>
      </c>
      <c r="C54" s="97">
        <v>5615.4455285669965</v>
      </c>
      <c r="D54" s="97">
        <v>5788.292575292006</v>
      </c>
      <c r="E54" s="97">
        <v>4709.373007192482</v>
      </c>
      <c r="F54" s="97">
        <v>6621.255591893848</v>
      </c>
      <c r="G54" s="97">
        <v>7701.52482966111</v>
      </c>
      <c r="H54" s="97">
        <v>4700.329605581818</v>
      </c>
      <c r="I54" s="97">
        <v>6356.415684008056</v>
      </c>
      <c r="J54" s="97">
        <v>6411.0625814588075</v>
      </c>
      <c r="K54" s="97">
        <v>6204.729470227073</v>
      </c>
      <c r="L54" s="97">
        <v>5540.562936427399</v>
      </c>
      <c r="M54" s="98">
        <v>5636.00719125853</v>
      </c>
      <c r="N54" s="96">
        <v>4997.700271300591</v>
      </c>
      <c r="O54" s="97">
        <v>5263.287315363077</v>
      </c>
      <c r="P54" s="97">
        <v>4924.4817867643405</v>
      </c>
      <c r="Q54" s="97">
        <v>4893.969017091003</v>
      </c>
      <c r="R54" s="97">
        <v>4741.549057432805</v>
      </c>
      <c r="S54" s="97">
        <v>4947.945472018107</v>
      </c>
      <c r="T54" s="97">
        <v>4771.172023377232</v>
      </c>
      <c r="U54" s="97">
        <v>4965.075937451532</v>
      </c>
      <c r="V54" s="97">
        <v>4286.838679052745</v>
      </c>
      <c r="W54" s="97">
        <v>4433.543268756639</v>
      </c>
      <c r="X54" s="97">
        <v>4690.55122571511</v>
      </c>
      <c r="Y54" s="98">
        <v>4676.00657844508</v>
      </c>
      <c r="Z54" s="96">
        <v>4966.145941156974</v>
      </c>
      <c r="AA54" s="97">
        <v>4882.53464674327</v>
      </c>
      <c r="AB54" s="97">
        <v>4793.262277038703</v>
      </c>
      <c r="AC54" s="97">
        <v>4870.872293386679</v>
      </c>
      <c r="AD54" s="97">
        <v>4501.9505617432515</v>
      </c>
      <c r="AE54" s="97">
        <v>4656.238536877185</v>
      </c>
      <c r="AF54" s="97">
        <v>4773.657820815289</v>
      </c>
      <c r="AG54" s="97">
        <v>4574.830281994248</v>
      </c>
      <c r="AH54" s="97">
        <v>4672.5848372611745</v>
      </c>
      <c r="AI54" s="97">
        <v>4714.815340271833</v>
      </c>
      <c r="AJ54" s="97">
        <v>4519.322189813146</v>
      </c>
      <c r="AK54" s="98">
        <v>4603.762811284001</v>
      </c>
      <c r="AL54" s="96">
        <v>4751.615270741739</v>
      </c>
      <c r="AM54" s="97">
        <v>4281.993511129991</v>
      </c>
      <c r="AN54" s="97">
        <v>4390.154814483535</v>
      </c>
      <c r="AO54" s="97">
        <v>4310.012585627764</v>
      </c>
      <c r="AP54" s="97">
        <v>4356.908631368566</v>
      </c>
      <c r="AQ54" s="97">
        <v>4402.573287379148</v>
      </c>
      <c r="AR54" s="97">
        <v>4556.6371368817045</v>
      </c>
      <c r="AS54" s="97">
        <v>4068.0948680232664</v>
      </c>
      <c r="AT54" s="97">
        <v>5037.5843837589855</v>
      </c>
      <c r="AU54" s="97">
        <v>4805.76776914504</v>
      </c>
      <c r="AV54" s="97">
        <v>4434.095957348968</v>
      </c>
      <c r="AW54" s="98">
        <v>4570.150581650176</v>
      </c>
      <c r="AX54" s="96">
        <v>4419.100723616436</v>
      </c>
      <c r="AY54" s="97">
        <v>4382.490611546814</v>
      </c>
      <c r="AZ54" s="97">
        <v>4618.114243760425</v>
      </c>
      <c r="BA54" s="97">
        <v>5028.678187283373</v>
      </c>
      <c r="BB54" s="97">
        <v>4443.644440820634</v>
      </c>
      <c r="BC54" s="97">
        <v>4305.39704113759</v>
      </c>
      <c r="BD54" s="97">
        <v>4484.341009519097</v>
      </c>
      <c r="BE54" s="97">
        <v>3873.819093117049</v>
      </c>
      <c r="BF54" s="97">
        <v>4448.118757164964</v>
      </c>
      <c r="BG54" s="97">
        <v>4636.8490761768</v>
      </c>
      <c r="BH54" s="97">
        <v>5192.509299978007</v>
      </c>
      <c r="BI54" s="98">
        <v>5591.4825425135405</v>
      </c>
      <c r="BJ54" s="96">
        <v>5105.931956041843</v>
      </c>
      <c r="BK54" s="97">
        <v>4760.073823171819</v>
      </c>
      <c r="BL54" s="97">
        <v>4770.993275085205</v>
      </c>
      <c r="BM54" s="97">
        <v>4603.72186719871</v>
      </c>
      <c r="BN54" s="97">
        <v>4989.271292324429</v>
      </c>
      <c r="BO54" s="97">
        <v>4757.12523127979</v>
      </c>
      <c r="BP54" s="97">
        <v>4496.141381788522</v>
      </c>
      <c r="BQ54" s="97">
        <v>4350.301987618429</v>
      </c>
      <c r="BR54" s="97">
        <v>4495.3896351763515</v>
      </c>
      <c r="BS54" s="97">
        <v>4133.489750688667</v>
      </c>
      <c r="BT54" s="97">
        <v>4933.06649180158</v>
      </c>
      <c r="BU54" s="98">
        <v>4305.373279082453</v>
      </c>
      <c r="BV54" s="96">
        <v>4224.40764837738</v>
      </c>
      <c r="BW54" s="97">
        <v>4414.692707988754</v>
      </c>
      <c r="BX54" s="97">
        <v>5069.884854575058</v>
      </c>
      <c r="BY54" s="97">
        <v>4096.349962295527</v>
      </c>
      <c r="BZ54" s="97">
        <v>4640.537977470577</v>
      </c>
      <c r="CA54" s="97">
        <v>4621.875505650341</v>
      </c>
      <c r="CB54" s="97">
        <v>4482.561083610772</v>
      </c>
      <c r="CC54" s="97">
        <v>4973.897490524168</v>
      </c>
      <c r="CD54" s="97">
        <v>4744.856170613522</v>
      </c>
      <c r="CE54" s="97">
        <v>4634.692833651887</v>
      </c>
      <c r="CF54" s="97">
        <v>4579.567720807439</v>
      </c>
      <c r="CG54" s="98">
        <v>4391.10069571067</v>
      </c>
      <c r="CH54" s="96">
        <v>4521.324486627256</v>
      </c>
      <c r="CI54" s="97">
        <v>4562.033779156552</v>
      </c>
      <c r="CJ54" s="97">
        <v>4440.637955423832</v>
      </c>
      <c r="CK54" s="97">
        <v>4654.834861882858</v>
      </c>
      <c r="CL54" s="97">
        <v>4578.436004528587</v>
      </c>
      <c r="CM54" s="97">
        <v>4547.8102465355</v>
      </c>
      <c r="CN54" s="97">
        <v>4511.613096332488</v>
      </c>
      <c r="CO54" s="97">
        <v>4588.885671660969</v>
      </c>
      <c r="CP54" s="97">
        <v>4292.46105998077</v>
      </c>
      <c r="CQ54" s="97">
        <v>4656.983864492303</v>
      </c>
      <c r="CR54" s="97">
        <v>4730.48031367232</v>
      </c>
      <c r="CS54" s="98">
        <v>4691.553044983857</v>
      </c>
      <c r="CT54" s="96">
        <v>5267.754490703441</v>
      </c>
      <c r="CU54" s="97">
        <v>5712.643276886745</v>
      </c>
      <c r="CV54" s="97">
        <v>5904.526527040718</v>
      </c>
      <c r="CW54" s="97">
        <v>6235.942671173453</v>
      </c>
      <c r="CX54" s="97">
        <v>5585.5294525708205</v>
      </c>
      <c r="CY54" s="97">
        <v>5586.402653853472</v>
      </c>
      <c r="CZ54" s="97">
        <v>5675.910903556882</v>
      </c>
      <c r="DA54" s="97">
        <v>5293.606764697676</v>
      </c>
      <c r="DB54" s="97">
        <v>5584.071979652778</v>
      </c>
      <c r="DC54" s="97">
        <v>5420.560147205093</v>
      </c>
      <c r="DD54" s="97">
        <v>4720.528663652183</v>
      </c>
      <c r="DE54" s="98">
        <v>5073.245537661427</v>
      </c>
      <c r="DF54" s="96">
        <v>4785.865872388786</v>
      </c>
      <c r="DG54" s="97">
        <v>4474.0374402302095</v>
      </c>
      <c r="DH54" s="97">
        <v>4209.4100623707145</v>
      </c>
      <c r="DI54" s="97">
        <v>4133.61072206358</v>
      </c>
      <c r="DJ54" s="97">
        <v>3878.7004041668715</v>
      </c>
      <c r="DK54" s="97">
        <v>4097.916301396151</v>
      </c>
      <c r="DL54" s="97">
        <v>4439.628487673034</v>
      </c>
      <c r="DM54" s="97">
        <v>4306.282968181431</v>
      </c>
      <c r="DN54" s="97">
        <v>4087.0754972623754</v>
      </c>
      <c r="DO54" s="97">
        <v>4329.822641723919</v>
      </c>
      <c r="DP54" s="97">
        <v>4372.518175839128</v>
      </c>
      <c r="DQ54" s="98">
        <v>4605.909091978645</v>
      </c>
      <c r="DR54" s="96">
        <v>4628.001175265173</v>
      </c>
      <c r="DS54" s="97">
        <v>4744.804972886304</v>
      </c>
      <c r="DT54" s="97">
        <v>4810.896297636897</v>
      </c>
      <c r="DU54" s="97">
        <v>4938.6375534843855</v>
      </c>
      <c r="DV54" s="97">
        <v>4915.540049913556</v>
      </c>
      <c r="DW54" s="97">
        <v>4966.145938737167</v>
      </c>
      <c r="DX54" s="97">
        <v>4697.812777684416</v>
      </c>
      <c r="DY54" s="97">
        <v>4468.91358089501</v>
      </c>
      <c r="DZ54" s="97">
        <v>4601.8675295262865</v>
      </c>
      <c r="EA54" s="97">
        <v>4439.9818990645335</v>
      </c>
      <c r="EB54" s="97">
        <v>4415.93650894692</v>
      </c>
      <c r="EC54" s="98">
        <v>4402.514465115254</v>
      </c>
      <c r="ED54" s="96">
        <v>4428.543337373084</v>
      </c>
      <c r="EE54" s="97">
        <v>4462.938607062954</v>
      </c>
      <c r="EF54" s="97">
        <v>4515.702037855059</v>
      </c>
      <c r="EG54" s="97">
        <v>4387.3995160476525</v>
      </c>
      <c r="EH54" s="97">
        <v>4440.529558175009</v>
      </c>
      <c r="EI54" s="97">
        <v>4395.709034121544</v>
      </c>
      <c r="EJ54" s="97">
        <v>4277.470891386911</v>
      </c>
      <c r="EK54" s="97">
        <v>4589.912812240398</v>
      </c>
      <c r="EL54" s="97">
        <v>4534.871509753698</v>
      </c>
      <c r="EM54" s="97">
        <v>4462.83955479138</v>
      </c>
      <c r="EN54" s="97">
        <v>4545.313669469296</v>
      </c>
      <c r="EO54" s="98">
        <v>4317.118531773677</v>
      </c>
      <c r="EP54" s="96">
        <v>4007.4195203060235</v>
      </c>
      <c r="EQ54" s="97">
        <v>3920.1483838235386</v>
      </c>
      <c r="ER54" s="97">
        <v>3701.7288721782656</v>
      </c>
      <c r="ES54" s="97">
        <v>3760.78698850586</v>
      </c>
      <c r="ET54" s="97">
        <v>3747.2596955055938</v>
      </c>
      <c r="EU54" s="97">
        <v>3726.7713952934914</v>
      </c>
      <c r="EV54" s="97">
        <v>3871.0026726011274</v>
      </c>
      <c r="EW54" s="97">
        <v>4251.842253336156</v>
      </c>
      <c r="EX54" s="97">
        <v>3523.4257233104668</v>
      </c>
      <c r="EY54" s="97">
        <v>4199.931497871861</v>
      </c>
      <c r="EZ54" s="97">
        <v>3731.647311230086</v>
      </c>
      <c r="FA54" s="98">
        <v>3545.947155227972</v>
      </c>
      <c r="FB54" s="96">
        <v>3840.745212904988</v>
      </c>
      <c r="FC54" s="97">
        <v>3853.0634484237917</v>
      </c>
      <c r="FD54" s="97">
        <v>3940.325277064151</v>
      </c>
      <c r="FE54" s="97"/>
      <c r="FF54" s="97"/>
      <c r="FG54" s="97"/>
      <c r="FH54" s="97"/>
      <c r="FI54" s="97"/>
      <c r="FJ54" s="97"/>
      <c r="FK54" s="97"/>
      <c r="FL54" s="97"/>
      <c r="FM54" s="98"/>
    </row>
    <row r="55" spans="1:169" s="1" customFormat="1" ht="12.75">
      <c r="A55" s="61" t="s">
        <v>17</v>
      </c>
      <c r="B55" s="74">
        <v>1817.6152626452424</v>
      </c>
      <c r="C55" s="75">
        <v>1960.026554332948</v>
      </c>
      <c r="D55" s="75">
        <v>2091.9689725336116</v>
      </c>
      <c r="E55" s="75">
        <v>1765.7403423228563</v>
      </c>
      <c r="F55" s="75">
        <v>2218.6913930070837</v>
      </c>
      <c r="G55" s="75">
        <v>1963.9906992129625</v>
      </c>
      <c r="H55" s="75">
        <v>1985.2838576355753</v>
      </c>
      <c r="I55" s="75">
        <v>2112.2408431856334</v>
      </c>
      <c r="J55" s="75">
        <v>1848.0366141323866</v>
      </c>
      <c r="K55" s="75">
        <v>1926.7056837108437</v>
      </c>
      <c r="L55" s="75">
        <v>1918.897053520786</v>
      </c>
      <c r="M55" s="76">
        <v>1768.4225814536896</v>
      </c>
      <c r="N55" s="74">
        <v>2050.9304244146897</v>
      </c>
      <c r="O55" s="75">
        <v>1837.4609828298148</v>
      </c>
      <c r="P55" s="75">
        <v>1789.6945801403385</v>
      </c>
      <c r="Q55" s="75">
        <v>1908.9273901846122</v>
      </c>
      <c r="R55" s="75">
        <v>1858.0619961715954</v>
      </c>
      <c r="S55" s="75">
        <v>1943.6507053036944</v>
      </c>
      <c r="T55" s="75">
        <v>2072.9659293654117</v>
      </c>
      <c r="U55" s="75">
        <v>2070.732081645427</v>
      </c>
      <c r="V55" s="75">
        <v>1508.0102949662949</v>
      </c>
      <c r="W55" s="75">
        <v>2281.2624165278353</v>
      </c>
      <c r="X55" s="75">
        <v>2022.160824251182</v>
      </c>
      <c r="Y55" s="76">
        <v>1956.4138204988672</v>
      </c>
      <c r="Z55" s="74">
        <v>2157.9913664871406</v>
      </c>
      <c r="AA55" s="75">
        <v>2054.4572706237336</v>
      </c>
      <c r="AB55" s="75">
        <v>2053.231598222031</v>
      </c>
      <c r="AC55" s="75">
        <v>2258.331121701495</v>
      </c>
      <c r="AD55" s="75">
        <v>2863.300936447225</v>
      </c>
      <c r="AE55" s="75">
        <v>1802.9551204495187</v>
      </c>
      <c r="AF55" s="75">
        <v>2062.897371654112</v>
      </c>
      <c r="AG55" s="75">
        <v>2120.845578327967</v>
      </c>
      <c r="AH55" s="75">
        <v>2205.3724744452647</v>
      </c>
      <c r="AI55" s="75">
        <v>2215.7276773661947</v>
      </c>
      <c r="AJ55" s="75">
        <v>2142.1338003783635</v>
      </c>
      <c r="AK55" s="76">
        <v>2345.965772103615</v>
      </c>
      <c r="AL55" s="74">
        <v>2067.5165108882034</v>
      </c>
      <c r="AM55" s="75">
        <v>2368.0364214427855</v>
      </c>
      <c r="AN55" s="75">
        <v>2361.765706877303</v>
      </c>
      <c r="AO55" s="75">
        <v>2203.8178373226424</v>
      </c>
      <c r="AP55" s="75">
        <v>2004.9167447877826</v>
      </c>
      <c r="AQ55" s="75">
        <v>2006.145549577123</v>
      </c>
      <c r="AR55" s="75">
        <v>2144.59918475807</v>
      </c>
      <c r="AS55" s="75">
        <v>1893.8764752374389</v>
      </c>
      <c r="AT55" s="75">
        <v>1996.982118492908</v>
      </c>
      <c r="AU55" s="75">
        <v>1837.1900082573984</v>
      </c>
      <c r="AV55" s="75">
        <v>2020.769244887674</v>
      </c>
      <c r="AW55" s="76">
        <v>2476.7957745688864</v>
      </c>
      <c r="AX55" s="74">
        <v>2034.8860792802232</v>
      </c>
      <c r="AY55" s="75">
        <v>2050.6789330401084</v>
      </c>
      <c r="AZ55" s="75">
        <v>1865.0710094792985</v>
      </c>
      <c r="BA55" s="75">
        <v>1908.3815170195628</v>
      </c>
      <c r="BB55" s="75">
        <v>1788.583448763411</v>
      </c>
      <c r="BC55" s="75">
        <v>2111.0333062351683</v>
      </c>
      <c r="BD55" s="75">
        <v>1997.5258854629913</v>
      </c>
      <c r="BE55" s="75">
        <v>2038.9324034309518</v>
      </c>
      <c r="BF55" s="75">
        <v>2054.9621558183253</v>
      </c>
      <c r="BG55" s="75">
        <v>2595.6540019289887</v>
      </c>
      <c r="BH55" s="75">
        <v>1986.091493611151</v>
      </c>
      <c r="BI55" s="76">
        <v>2291.7560353690887</v>
      </c>
      <c r="BJ55" s="74">
        <v>1907.7888024103897</v>
      </c>
      <c r="BK55" s="75">
        <v>1785.7199544291664</v>
      </c>
      <c r="BL55" s="75">
        <v>1954.8911314011589</v>
      </c>
      <c r="BM55" s="75">
        <v>1895.0259741853215</v>
      </c>
      <c r="BN55" s="75">
        <v>2039.4063244853937</v>
      </c>
      <c r="BO55" s="75">
        <v>1988.5953737093284</v>
      </c>
      <c r="BP55" s="75">
        <v>1748.2646509758</v>
      </c>
      <c r="BQ55" s="75">
        <v>1893.190970954043</v>
      </c>
      <c r="BR55" s="75">
        <v>2084.932959318838</v>
      </c>
      <c r="BS55" s="75">
        <v>1980.3024808069135</v>
      </c>
      <c r="BT55" s="75">
        <v>2056.1348214739432</v>
      </c>
      <c r="BU55" s="76">
        <v>1920.9291280155794</v>
      </c>
      <c r="BV55" s="74">
        <v>2240.4024270156406</v>
      </c>
      <c r="BW55" s="75">
        <v>2057.215691278524</v>
      </c>
      <c r="BX55" s="75">
        <v>2093.494048309741</v>
      </c>
      <c r="BY55" s="75">
        <v>2001.7394118548298</v>
      </c>
      <c r="BZ55" s="75">
        <v>2025.161285347964</v>
      </c>
      <c r="CA55" s="75">
        <v>2104.9206720021707</v>
      </c>
      <c r="CB55" s="75">
        <v>2105.0775476362337</v>
      </c>
      <c r="CC55" s="75">
        <v>2074.53325665215</v>
      </c>
      <c r="CD55" s="75">
        <v>2101.0217868418454</v>
      </c>
      <c r="CE55" s="75">
        <v>2106.8467168376096</v>
      </c>
      <c r="CF55" s="75">
        <v>2171.366255603391</v>
      </c>
      <c r="CG55" s="76">
        <v>2172.9152591957727</v>
      </c>
      <c r="CH55" s="74">
        <v>2339.6082533066146</v>
      </c>
      <c r="CI55" s="75">
        <v>2239.9806026261176</v>
      </c>
      <c r="CJ55" s="75">
        <v>2361.117210630325</v>
      </c>
      <c r="CK55" s="75">
        <v>2517.537072263345</v>
      </c>
      <c r="CL55" s="75">
        <v>2588.9288337594635</v>
      </c>
      <c r="CM55" s="75">
        <v>2099.715524229307</v>
      </c>
      <c r="CN55" s="75">
        <v>2337.881251875461</v>
      </c>
      <c r="CO55" s="75">
        <v>2502.9205053014975</v>
      </c>
      <c r="CP55" s="75">
        <v>2378.6513344382943</v>
      </c>
      <c r="CQ55" s="75">
        <v>2453.3964077167666</v>
      </c>
      <c r="CR55" s="75">
        <v>2306.278749025224</v>
      </c>
      <c r="CS55" s="76">
        <v>2032.8293994288704</v>
      </c>
      <c r="CT55" s="74">
        <v>2396.598435700698</v>
      </c>
      <c r="CU55" s="75">
        <v>2800.1706977820963</v>
      </c>
      <c r="CV55" s="75">
        <v>2509.1569760997927</v>
      </c>
      <c r="CW55" s="75">
        <v>2659.3284466138784</v>
      </c>
      <c r="CX55" s="75">
        <v>2687.134387775424</v>
      </c>
      <c r="CY55" s="75">
        <v>2550.194944190349</v>
      </c>
      <c r="CZ55" s="75">
        <v>2768.557970269865</v>
      </c>
      <c r="DA55" s="75">
        <v>2739.4600982425222</v>
      </c>
      <c r="DB55" s="75">
        <v>2701.6625005490187</v>
      </c>
      <c r="DC55" s="75">
        <v>3168.593595345629</v>
      </c>
      <c r="DD55" s="75">
        <v>2759.9106123741763</v>
      </c>
      <c r="DE55" s="76">
        <v>2753.490031668991</v>
      </c>
      <c r="DF55" s="74">
        <v>2659.405839092894</v>
      </c>
      <c r="DG55" s="75">
        <v>2531.4807789457723</v>
      </c>
      <c r="DH55" s="75">
        <v>2437.16988205938</v>
      </c>
      <c r="DI55" s="75">
        <v>2374.3684879345096</v>
      </c>
      <c r="DJ55" s="75">
        <v>2307.2720826497284</v>
      </c>
      <c r="DK55" s="75">
        <v>2486.9795980217905</v>
      </c>
      <c r="DL55" s="75">
        <v>2473.4175793492013</v>
      </c>
      <c r="DM55" s="75">
        <v>2474.7380530699047</v>
      </c>
      <c r="DN55" s="75">
        <v>2420.459454845703</v>
      </c>
      <c r="DO55" s="75">
        <v>2521.94258768347</v>
      </c>
      <c r="DP55" s="75">
        <v>2456.5408377104445</v>
      </c>
      <c r="DQ55" s="76">
        <v>2572.3908057949957</v>
      </c>
      <c r="DR55" s="74">
        <v>2313.892012260533</v>
      </c>
      <c r="DS55" s="75">
        <v>2473.025755098452</v>
      </c>
      <c r="DT55" s="75">
        <v>2577.4272797226677</v>
      </c>
      <c r="DU55" s="75">
        <v>2668.870996676357</v>
      </c>
      <c r="DV55" s="75">
        <v>2531.8034060491573</v>
      </c>
      <c r="DW55" s="75">
        <v>2582.7949719757266</v>
      </c>
      <c r="DX55" s="75">
        <v>2575.971451681124</v>
      </c>
      <c r="DY55" s="75">
        <v>2562.589144970078</v>
      </c>
      <c r="DZ55" s="75">
        <v>2463.1769098411337</v>
      </c>
      <c r="EA55" s="75">
        <v>2458.27490907171</v>
      </c>
      <c r="EB55" s="75">
        <v>2474.006270003432</v>
      </c>
      <c r="EC55" s="76">
        <v>2409.262523538999</v>
      </c>
      <c r="ED55" s="74">
        <v>2467.2056955535354</v>
      </c>
      <c r="EE55" s="75">
        <v>2575.355096793555</v>
      </c>
      <c r="EF55" s="75">
        <v>2549.3177286676155</v>
      </c>
      <c r="EG55" s="75">
        <v>2514.0985881653023</v>
      </c>
      <c r="EH55" s="75">
        <v>2753.051115415208</v>
      </c>
      <c r="EI55" s="75">
        <v>2347.4897838503593</v>
      </c>
      <c r="EJ55" s="75">
        <v>2137.07223658157</v>
      </c>
      <c r="EK55" s="75">
        <v>2435.885784203383</v>
      </c>
      <c r="EL55" s="75">
        <v>2607.8007652088004</v>
      </c>
      <c r="EM55" s="75">
        <v>2457.2506524673254</v>
      </c>
      <c r="EN55" s="75">
        <v>2546.6191789249046</v>
      </c>
      <c r="EO55" s="76">
        <v>2450.3647149065996</v>
      </c>
      <c r="EP55" s="74">
        <v>2518.977807740188</v>
      </c>
      <c r="EQ55" s="75">
        <v>2502.4328487440357</v>
      </c>
      <c r="ER55" s="75">
        <v>2504.7802985929</v>
      </c>
      <c r="ES55" s="75">
        <v>2319.607431307934</v>
      </c>
      <c r="ET55" s="75">
        <v>2482.098432311822</v>
      </c>
      <c r="EU55" s="75">
        <v>2535.2416723003053</v>
      </c>
      <c r="EV55" s="75">
        <v>2377.159648548489</v>
      </c>
      <c r="EW55" s="75">
        <v>2560.490178159927</v>
      </c>
      <c r="EX55" s="75">
        <v>2289.188060201693</v>
      </c>
      <c r="EY55" s="75">
        <v>2754.971922529797</v>
      </c>
      <c r="EZ55" s="75">
        <v>2530.2792796691274</v>
      </c>
      <c r="FA55" s="76">
        <v>2215.869871779622</v>
      </c>
      <c r="FB55" s="74">
        <v>2459.002917028263</v>
      </c>
      <c r="FC55" s="75">
        <v>2484.059389808141</v>
      </c>
      <c r="FD55" s="75">
        <v>2378.070271355189</v>
      </c>
      <c r="FE55" s="75"/>
      <c r="FF55" s="75"/>
      <c r="FG55" s="75"/>
      <c r="FH55" s="75"/>
      <c r="FI55" s="75"/>
      <c r="FJ55" s="75"/>
      <c r="FK55" s="75"/>
      <c r="FL55" s="75"/>
      <c r="FM55" s="76"/>
    </row>
    <row r="56" spans="1:169" s="1" customFormat="1" ht="12.75">
      <c r="A56" s="59" t="s">
        <v>30</v>
      </c>
      <c r="B56" s="77">
        <v>285724.1469599235</v>
      </c>
      <c r="C56" s="78">
        <v>307695.9543550205</v>
      </c>
      <c r="D56" s="78">
        <v>311421.0618502503</v>
      </c>
      <c r="E56" s="78">
        <v>279754.9221929338</v>
      </c>
      <c r="F56" s="78">
        <v>317532.31598416524</v>
      </c>
      <c r="G56" s="78">
        <v>318311.7081440549</v>
      </c>
      <c r="H56" s="78">
        <v>309236.2466769964</v>
      </c>
      <c r="I56" s="78">
        <v>315802.2792277392</v>
      </c>
      <c r="J56" s="78">
        <v>315351.7873690529</v>
      </c>
      <c r="K56" s="78">
        <v>321268.7627160421</v>
      </c>
      <c r="L56" s="78">
        <v>329670.55228533054</v>
      </c>
      <c r="M56" s="79">
        <v>313700.50674101687</v>
      </c>
      <c r="N56" s="77">
        <v>353856.7506565392</v>
      </c>
      <c r="O56" s="78">
        <v>329320.8761510035</v>
      </c>
      <c r="P56" s="78">
        <v>323788.935285979</v>
      </c>
      <c r="Q56" s="78">
        <v>317189.63449401734</v>
      </c>
      <c r="R56" s="78">
        <v>317059.1215138712</v>
      </c>
      <c r="S56" s="78">
        <v>306010.5065831217</v>
      </c>
      <c r="T56" s="78">
        <v>297751.86172934575</v>
      </c>
      <c r="U56" s="78">
        <v>305676.5810277058</v>
      </c>
      <c r="V56" s="78">
        <v>282947.70382981247</v>
      </c>
      <c r="W56" s="78">
        <v>290678.2994459864</v>
      </c>
      <c r="X56" s="78">
        <v>275827.75850187213</v>
      </c>
      <c r="Y56" s="79">
        <v>254777.75772400587</v>
      </c>
      <c r="Z56" s="77">
        <v>275929.33363926737</v>
      </c>
      <c r="AA56" s="78">
        <v>270849.71731223323</v>
      </c>
      <c r="AB56" s="78">
        <v>263052.8554920803</v>
      </c>
      <c r="AC56" s="78">
        <v>289920.2487854928</v>
      </c>
      <c r="AD56" s="78">
        <v>278216.51863389293</v>
      </c>
      <c r="AE56" s="78">
        <v>273421.2458366508</v>
      </c>
      <c r="AF56" s="78">
        <v>290158.7910059585</v>
      </c>
      <c r="AG56" s="78">
        <v>279401.2620658842</v>
      </c>
      <c r="AH56" s="78">
        <v>279586.32109256746</v>
      </c>
      <c r="AI56" s="78">
        <v>277986.782476763</v>
      </c>
      <c r="AJ56" s="78">
        <v>278019.2433894658</v>
      </c>
      <c r="AK56" s="79">
        <v>284204.8298393318</v>
      </c>
      <c r="AL56" s="77">
        <v>286240.51400609285</v>
      </c>
      <c r="AM56" s="78">
        <v>279573.96949108626</v>
      </c>
      <c r="AN56" s="78">
        <v>279062.6242068681</v>
      </c>
      <c r="AO56" s="78">
        <v>275332.6008724321</v>
      </c>
      <c r="AP56" s="78">
        <v>269168.45536193636</v>
      </c>
      <c r="AQ56" s="78">
        <v>272265.0729786008</v>
      </c>
      <c r="AR56" s="78">
        <v>282310.8017484696</v>
      </c>
      <c r="AS56" s="78">
        <v>266972.12511574355</v>
      </c>
      <c r="AT56" s="78">
        <v>280577.0346859623</v>
      </c>
      <c r="AU56" s="78">
        <v>275985.7012261618</v>
      </c>
      <c r="AV56" s="78">
        <v>253383.1852183918</v>
      </c>
      <c r="AW56" s="79">
        <v>283851.4040026727</v>
      </c>
      <c r="AX56" s="77">
        <v>261275.57463267728</v>
      </c>
      <c r="AY56" s="78">
        <v>269824.35615542537</v>
      </c>
      <c r="AZ56" s="78">
        <v>281505.7784919304</v>
      </c>
      <c r="BA56" s="78">
        <v>281555.2101380893</v>
      </c>
      <c r="BB56" s="78">
        <v>251025.6244959783</v>
      </c>
      <c r="BC56" s="78">
        <v>286804.932879917</v>
      </c>
      <c r="BD56" s="78">
        <v>278635.4630355106</v>
      </c>
      <c r="BE56" s="78">
        <v>277480.13138080115</v>
      </c>
      <c r="BF56" s="78">
        <v>286865.620056468</v>
      </c>
      <c r="BG56" s="78">
        <v>270262.5430114781</v>
      </c>
      <c r="BH56" s="78">
        <v>291204.2859362904</v>
      </c>
      <c r="BI56" s="79">
        <v>293760.70442067756</v>
      </c>
      <c r="BJ56" s="77">
        <v>279942.732346233</v>
      </c>
      <c r="BK56" s="78">
        <v>278404.0599014575</v>
      </c>
      <c r="BL56" s="78">
        <v>281088.7209287487</v>
      </c>
      <c r="BM56" s="78">
        <v>272604.2266120361</v>
      </c>
      <c r="BN56" s="78">
        <v>267243.6141002629</v>
      </c>
      <c r="BO56" s="78">
        <v>274801.04171887005</v>
      </c>
      <c r="BP56" s="78">
        <v>259242.61111844992</v>
      </c>
      <c r="BQ56" s="78">
        <v>283073.83661979524</v>
      </c>
      <c r="BR56" s="78">
        <v>275535.5937270454</v>
      </c>
      <c r="BS56" s="78">
        <v>269696.2901943375</v>
      </c>
      <c r="BT56" s="78">
        <v>271907.9497380968</v>
      </c>
      <c r="BU56" s="79">
        <v>268986.25158061285</v>
      </c>
      <c r="BV56" s="77">
        <v>271759.73706716485</v>
      </c>
      <c r="BW56" s="78">
        <v>269979.119501094</v>
      </c>
      <c r="BX56" s="78">
        <v>274997.3789427984</v>
      </c>
      <c r="BY56" s="78">
        <v>261445.58217926108</v>
      </c>
      <c r="BZ56" s="78">
        <v>290218.3949164142</v>
      </c>
      <c r="CA56" s="78">
        <v>289236.15847553953</v>
      </c>
      <c r="CB56" s="78">
        <v>279403.36434105434</v>
      </c>
      <c r="CC56" s="78">
        <v>288552.8751636293</v>
      </c>
      <c r="CD56" s="78">
        <v>277988.42642337125</v>
      </c>
      <c r="CE56" s="78">
        <v>287951.38605300116</v>
      </c>
      <c r="CF56" s="78">
        <v>292865.5036505411</v>
      </c>
      <c r="CG56" s="79">
        <v>271377.93340918707</v>
      </c>
      <c r="CH56" s="77">
        <v>305991.063572282</v>
      </c>
      <c r="CI56" s="78">
        <v>301421.9519032029</v>
      </c>
      <c r="CJ56" s="78">
        <v>302532.34113625117</v>
      </c>
      <c r="CK56" s="78">
        <v>303219.4809495001</v>
      </c>
      <c r="CL56" s="78">
        <v>309499.44614481484</v>
      </c>
      <c r="CM56" s="78">
        <v>294927.8170584391</v>
      </c>
      <c r="CN56" s="78">
        <v>290912.2595345115</v>
      </c>
      <c r="CO56" s="78">
        <v>295219.19312265416</v>
      </c>
      <c r="CP56" s="78">
        <v>272787.5222644286</v>
      </c>
      <c r="CQ56" s="78">
        <v>302793.6870643716</v>
      </c>
      <c r="CR56" s="78">
        <v>299807.96982307127</v>
      </c>
      <c r="CS56" s="79">
        <v>282753.6009102184</v>
      </c>
      <c r="CT56" s="77">
        <v>314913.79955558956</v>
      </c>
      <c r="CU56" s="78">
        <v>320958.05163616454</v>
      </c>
      <c r="CV56" s="78">
        <v>301076.61509305274</v>
      </c>
      <c r="CW56" s="78">
        <v>307959.03207570215</v>
      </c>
      <c r="CX56" s="78">
        <v>284708.25087213365</v>
      </c>
      <c r="CY56" s="78">
        <v>276575.79853321746</v>
      </c>
      <c r="CZ56" s="78">
        <v>282499.2579728672</v>
      </c>
      <c r="DA56" s="78">
        <v>254842.13709049203</v>
      </c>
      <c r="DB56" s="78">
        <v>263266.55016219063</v>
      </c>
      <c r="DC56" s="78">
        <v>251218.01024460516</v>
      </c>
      <c r="DD56" s="78">
        <v>208160.96228335449</v>
      </c>
      <c r="DE56" s="79">
        <v>206508.09574407298</v>
      </c>
      <c r="DF56" s="77">
        <v>189021.35338900881</v>
      </c>
      <c r="DG56" s="78">
        <v>176034.60510673598</v>
      </c>
      <c r="DH56" s="78">
        <v>162141.8847808179</v>
      </c>
      <c r="DI56" s="78">
        <v>162283.35257573513</v>
      </c>
      <c r="DJ56" s="78">
        <v>152208.05509423735</v>
      </c>
      <c r="DK56" s="78">
        <v>166268.93146527806</v>
      </c>
      <c r="DL56" s="78">
        <v>176263.35808841584</v>
      </c>
      <c r="DM56" s="78">
        <v>177244.8759462653</v>
      </c>
      <c r="DN56" s="78">
        <v>179463.98024859314</v>
      </c>
      <c r="DO56" s="78">
        <v>180420.80060426012</v>
      </c>
      <c r="DP56" s="78">
        <v>181694.82334628073</v>
      </c>
      <c r="DQ56" s="79">
        <v>194985.8906166974</v>
      </c>
      <c r="DR56" s="77">
        <v>189790.9663383567</v>
      </c>
      <c r="DS56" s="78">
        <v>201416.40756835302</v>
      </c>
      <c r="DT56" s="78">
        <v>216096.68795919075</v>
      </c>
      <c r="DU56" s="78">
        <v>224500.997841881</v>
      </c>
      <c r="DV56" s="78">
        <v>219021.43383860367</v>
      </c>
      <c r="DW56" s="78">
        <v>231703.84324630082</v>
      </c>
      <c r="DX56" s="78">
        <v>230310.3479832755</v>
      </c>
      <c r="DY56" s="78">
        <v>230806.18135423987</v>
      </c>
      <c r="DZ56" s="78">
        <v>239559.08831281177</v>
      </c>
      <c r="EA56" s="78">
        <v>238742.6817127044</v>
      </c>
      <c r="EB56" s="78">
        <v>257726.17871161722</v>
      </c>
      <c r="EC56" s="79">
        <v>263220.21880269784</v>
      </c>
      <c r="ED56" s="77">
        <v>262644.87842275924</v>
      </c>
      <c r="EE56" s="78">
        <v>262552.11163100577</v>
      </c>
      <c r="EF56" s="78">
        <v>275624.33672976546</v>
      </c>
      <c r="EG56" s="78">
        <v>263548.14278231707</v>
      </c>
      <c r="EH56" s="78">
        <v>270115.8374549048</v>
      </c>
      <c r="EI56" s="78">
        <v>266483.53337640304</v>
      </c>
      <c r="EJ56" s="78">
        <v>248004.7606934488</v>
      </c>
      <c r="EK56" s="78">
        <v>263882.36291461927</v>
      </c>
      <c r="EL56" s="78">
        <v>260397.55196565512</v>
      </c>
      <c r="EM56" s="78">
        <v>254352.45727363107</v>
      </c>
      <c r="EN56" s="78">
        <v>258246.51006190575</v>
      </c>
      <c r="EO56" s="79">
        <v>249862.77028106083</v>
      </c>
      <c r="EP56" s="77">
        <v>249860.7601879755</v>
      </c>
      <c r="EQ56" s="78">
        <v>253191.7594873873</v>
      </c>
      <c r="ER56" s="78">
        <v>240490.46413023275</v>
      </c>
      <c r="ES56" s="78">
        <v>238969.45401948682</v>
      </c>
      <c r="ET56" s="78">
        <v>245645.4087056302</v>
      </c>
      <c r="EU56" s="78">
        <v>229519.4869750091</v>
      </c>
      <c r="EV56" s="78">
        <v>223541.23694192947</v>
      </c>
      <c r="EW56" s="78">
        <v>230517.6355833422</v>
      </c>
      <c r="EX56" s="78">
        <v>203507.04021374392</v>
      </c>
      <c r="EY56" s="78">
        <v>224595.85662849713</v>
      </c>
      <c r="EZ56" s="78">
        <v>214910.12504337123</v>
      </c>
      <c r="FA56" s="79">
        <v>206159.26331981661</v>
      </c>
      <c r="FB56" s="77">
        <v>223556.91136646108</v>
      </c>
      <c r="FC56" s="78">
        <v>213054.65932849824</v>
      </c>
      <c r="FD56" s="78">
        <v>205118.4621314421</v>
      </c>
      <c r="FE56" s="78"/>
      <c r="FF56" s="78"/>
      <c r="FG56" s="78"/>
      <c r="FH56" s="78"/>
      <c r="FI56" s="78"/>
      <c r="FJ56" s="78"/>
      <c r="FK56" s="78"/>
      <c r="FL56" s="78"/>
      <c r="FM56" s="79"/>
    </row>
    <row r="57" spans="1:169" s="1" customFormat="1" ht="12.75">
      <c r="A57" s="59" t="s">
        <v>16</v>
      </c>
      <c r="B57" s="77">
        <v>98999.67631007996</v>
      </c>
      <c r="C57" s="78">
        <v>102192.78121830658</v>
      </c>
      <c r="D57" s="78">
        <v>105686.46763190594</v>
      </c>
      <c r="E57" s="78">
        <v>93473.80624255634</v>
      </c>
      <c r="F57" s="78">
        <v>109232.35376046626</v>
      </c>
      <c r="G57" s="78">
        <v>108142.38391433872</v>
      </c>
      <c r="H57" s="78">
        <v>101927.86203143484</v>
      </c>
      <c r="I57" s="78">
        <v>113521.07312105644</v>
      </c>
      <c r="J57" s="78">
        <v>105698.99978553859</v>
      </c>
      <c r="K57" s="78">
        <v>101509.34479522958</v>
      </c>
      <c r="L57" s="78">
        <v>105232.35759696853</v>
      </c>
      <c r="M57" s="79">
        <v>105794.93231139936</v>
      </c>
      <c r="N57" s="77">
        <v>116509.13792760979</v>
      </c>
      <c r="O57" s="78">
        <v>107258.44995715906</v>
      </c>
      <c r="P57" s="78">
        <v>103718.53281413934</v>
      </c>
      <c r="Q57" s="78">
        <v>99723.37812311908</v>
      </c>
      <c r="R57" s="78">
        <v>103627.41626370128</v>
      </c>
      <c r="S57" s="78">
        <v>101066.18778096946</v>
      </c>
      <c r="T57" s="78">
        <v>100554.35520132804</v>
      </c>
      <c r="U57" s="78">
        <v>106185.55598444215</v>
      </c>
      <c r="V57" s="78">
        <v>97746.66679646118</v>
      </c>
      <c r="W57" s="78">
        <v>102343.10933767365</v>
      </c>
      <c r="X57" s="78">
        <v>100323.61504149728</v>
      </c>
      <c r="Y57" s="79">
        <v>94541.69136901143</v>
      </c>
      <c r="Z57" s="77">
        <v>101090.1371978318</v>
      </c>
      <c r="AA57" s="78">
        <v>97775.10304573439</v>
      </c>
      <c r="AB57" s="78">
        <v>95255.49304097994</v>
      </c>
      <c r="AC57" s="78">
        <v>100780.28998070485</v>
      </c>
      <c r="AD57" s="78">
        <v>96518.94509661675</v>
      </c>
      <c r="AE57" s="78">
        <v>95765.62181989977</v>
      </c>
      <c r="AF57" s="78">
        <v>102481.76896882943</v>
      </c>
      <c r="AG57" s="78">
        <v>97027.13493139512</v>
      </c>
      <c r="AH57" s="78">
        <v>96674.27576229669</v>
      </c>
      <c r="AI57" s="78">
        <v>97921.26378774625</v>
      </c>
      <c r="AJ57" s="78">
        <v>95454.71923528583</v>
      </c>
      <c r="AK57" s="79">
        <v>98998.87642648137</v>
      </c>
      <c r="AL57" s="77">
        <v>97155.70258850881</v>
      </c>
      <c r="AM57" s="78">
        <v>97753.45038994237</v>
      </c>
      <c r="AN57" s="78">
        <v>98354.65419948498</v>
      </c>
      <c r="AO57" s="78">
        <v>99017.47883352691</v>
      </c>
      <c r="AP57" s="78">
        <v>97602.9500689953</v>
      </c>
      <c r="AQ57" s="78">
        <v>98805.210419521</v>
      </c>
      <c r="AR57" s="78">
        <v>105764.1693708494</v>
      </c>
      <c r="AS57" s="78">
        <v>99287.35272738288</v>
      </c>
      <c r="AT57" s="78">
        <v>106381.36467567054</v>
      </c>
      <c r="AU57" s="78">
        <v>106375.7018779615</v>
      </c>
      <c r="AV57" s="78">
        <v>97881.38139896227</v>
      </c>
      <c r="AW57" s="79">
        <v>110856.59087406388</v>
      </c>
      <c r="AX57" s="77">
        <v>105722.92114593125</v>
      </c>
      <c r="AY57" s="78">
        <v>110011.1738904286</v>
      </c>
      <c r="AZ57" s="78">
        <v>113858.88225826275</v>
      </c>
      <c r="BA57" s="78">
        <v>112499.93014127284</v>
      </c>
      <c r="BB57" s="78">
        <v>102514.68789126554</v>
      </c>
      <c r="BC57" s="78">
        <v>115208.4306633669</v>
      </c>
      <c r="BD57" s="78">
        <v>110761.4670668916</v>
      </c>
      <c r="BE57" s="78">
        <v>111391.33118690632</v>
      </c>
      <c r="BF57" s="78">
        <v>113618.09579991021</v>
      </c>
      <c r="BG57" s="78">
        <v>104963.71007327463</v>
      </c>
      <c r="BH57" s="78">
        <v>114288.92835783833</v>
      </c>
      <c r="BI57" s="79">
        <v>117820.64691038008</v>
      </c>
      <c r="BJ57" s="77">
        <v>118164.8109239555</v>
      </c>
      <c r="BK57" s="78">
        <v>115478.34188553233</v>
      </c>
      <c r="BL57" s="78">
        <v>118071.74691558252</v>
      </c>
      <c r="BM57" s="78">
        <v>121464.71487211793</v>
      </c>
      <c r="BN57" s="78">
        <v>121811.30359942098</v>
      </c>
      <c r="BO57" s="78">
        <v>125134.71821279425</v>
      </c>
      <c r="BP57" s="78">
        <v>118279.47446396777</v>
      </c>
      <c r="BQ57" s="78">
        <v>129641.33893045904</v>
      </c>
      <c r="BR57" s="78">
        <v>126260.93527958098</v>
      </c>
      <c r="BS57" s="78">
        <v>119580.62147258245</v>
      </c>
      <c r="BT57" s="78">
        <v>122943.09946880827</v>
      </c>
      <c r="BU57" s="79">
        <v>122814.2062703116</v>
      </c>
      <c r="BV57" s="77">
        <v>123847.99917661818</v>
      </c>
      <c r="BW57" s="78">
        <v>122281.72466164842</v>
      </c>
      <c r="BX57" s="78">
        <v>125938.7661507692</v>
      </c>
      <c r="BY57" s="78">
        <v>121968.1995748716</v>
      </c>
      <c r="BZ57" s="78">
        <v>136553.87462391003</v>
      </c>
      <c r="CA57" s="78">
        <v>129974.05080162539</v>
      </c>
      <c r="CB57" s="78">
        <v>124229.96390788667</v>
      </c>
      <c r="CC57" s="78">
        <v>128027.12337574609</v>
      </c>
      <c r="CD57" s="78">
        <v>124703.73812141902</v>
      </c>
      <c r="CE57" s="78">
        <v>129679.22844141543</v>
      </c>
      <c r="CF57" s="78">
        <v>135010.30726194626</v>
      </c>
      <c r="CG57" s="79">
        <v>125269.55274514525</v>
      </c>
      <c r="CH57" s="77">
        <v>137094.2291312025</v>
      </c>
      <c r="CI57" s="78">
        <v>138873.98744811866</v>
      </c>
      <c r="CJ57" s="78">
        <v>136309.33104036722</v>
      </c>
      <c r="CK57" s="78">
        <v>132486.627451855</v>
      </c>
      <c r="CL57" s="78">
        <v>137535.22433696614</v>
      </c>
      <c r="CM57" s="78">
        <v>131896.93378828425</v>
      </c>
      <c r="CN57" s="78">
        <v>132513.96055404015</v>
      </c>
      <c r="CO57" s="78">
        <v>132214.68497603186</v>
      </c>
      <c r="CP57" s="78">
        <v>121149.59325826075</v>
      </c>
      <c r="CQ57" s="78">
        <v>137184.53248337645</v>
      </c>
      <c r="CR57" s="78">
        <v>135914.21100220105</v>
      </c>
      <c r="CS57" s="79">
        <v>124660.08330508527</v>
      </c>
      <c r="CT57" s="77">
        <v>141247.02319092574</v>
      </c>
      <c r="CU57" s="78">
        <v>152928.64458983616</v>
      </c>
      <c r="CV57" s="78">
        <v>134087.97836635433</v>
      </c>
      <c r="CW57" s="78">
        <v>135780.52513857765</v>
      </c>
      <c r="CX57" s="78">
        <v>128729.71390466689</v>
      </c>
      <c r="CY57" s="78">
        <v>125291.88910489615</v>
      </c>
      <c r="CZ57" s="78">
        <v>128628.45420158718</v>
      </c>
      <c r="DA57" s="78">
        <v>113968.3103742298</v>
      </c>
      <c r="DB57" s="78">
        <v>122302.44592904113</v>
      </c>
      <c r="DC57" s="78">
        <v>122853.2367407446</v>
      </c>
      <c r="DD57" s="78">
        <v>104533.26249495379</v>
      </c>
      <c r="DE57" s="79">
        <v>113144.84907280958</v>
      </c>
      <c r="DF57" s="77">
        <v>102381.95994125553</v>
      </c>
      <c r="DG57" s="78">
        <v>108405.61140948371</v>
      </c>
      <c r="DH57" s="78">
        <v>104097.22139423616</v>
      </c>
      <c r="DI57" s="78">
        <v>105770.15970161048</v>
      </c>
      <c r="DJ57" s="78">
        <v>99434.97350843594</v>
      </c>
      <c r="DK57" s="78">
        <v>105093.09928485399</v>
      </c>
      <c r="DL57" s="78">
        <v>106453.8970692327</v>
      </c>
      <c r="DM57" s="78">
        <v>104317.55291983907</v>
      </c>
      <c r="DN57" s="78">
        <v>104102.60061135274</v>
      </c>
      <c r="DO57" s="78">
        <v>104372.2228101703</v>
      </c>
      <c r="DP57" s="78">
        <v>100502.76059830218</v>
      </c>
      <c r="DQ57" s="79">
        <v>105874.82544798517</v>
      </c>
      <c r="DR57" s="77">
        <v>91892.9212369331</v>
      </c>
      <c r="DS57" s="78">
        <v>101019.9245216146</v>
      </c>
      <c r="DT57" s="78">
        <v>106369.41185206061</v>
      </c>
      <c r="DU57" s="78">
        <v>110364.47290745878</v>
      </c>
      <c r="DV57" s="78">
        <v>107582.42923407651</v>
      </c>
      <c r="DW57" s="78">
        <v>111755.22672749675</v>
      </c>
      <c r="DX57" s="78">
        <v>107202.08610815632</v>
      </c>
      <c r="DY57" s="78">
        <v>109206.39781360138</v>
      </c>
      <c r="DZ57" s="78">
        <v>110230.61796294509</v>
      </c>
      <c r="EA57" s="78">
        <v>108488.815160003</v>
      </c>
      <c r="EB57" s="78">
        <v>113699.91419278676</v>
      </c>
      <c r="EC57" s="79">
        <v>110546.24131049699</v>
      </c>
      <c r="ED57" s="77">
        <v>115451.20664617847</v>
      </c>
      <c r="EE57" s="78">
        <v>120062.17962324683</v>
      </c>
      <c r="EF57" s="78">
        <v>120308.26139728428</v>
      </c>
      <c r="EG57" s="78">
        <v>114377.54301719822</v>
      </c>
      <c r="EH57" s="78">
        <v>121344.66026589574</v>
      </c>
      <c r="EI57" s="78">
        <v>115964.6122075765</v>
      </c>
      <c r="EJ57" s="78">
        <v>108018.93162120541</v>
      </c>
      <c r="EK57" s="78">
        <v>120815.79515574807</v>
      </c>
      <c r="EL57" s="78">
        <v>120461.2046419161</v>
      </c>
      <c r="EM57" s="78">
        <v>116863.12845311005</v>
      </c>
      <c r="EN57" s="78">
        <v>119791.29565103847</v>
      </c>
      <c r="EO57" s="79">
        <v>120693.12653995797</v>
      </c>
      <c r="EP57" s="77">
        <v>118325.73068557068</v>
      </c>
      <c r="EQ57" s="78">
        <v>111693.6747026591</v>
      </c>
      <c r="ER57" s="78">
        <v>113993.18205007729</v>
      </c>
      <c r="ES57" s="78">
        <v>113204.08586444876</v>
      </c>
      <c r="ET57" s="78">
        <v>114937.88766483671</v>
      </c>
      <c r="EU57" s="78">
        <v>113121.2376234432</v>
      </c>
      <c r="EV57" s="78">
        <v>111574.89741405702</v>
      </c>
      <c r="EW57" s="78">
        <v>113458.95223957175</v>
      </c>
      <c r="EX57" s="78">
        <v>99954.15051831277</v>
      </c>
      <c r="EY57" s="78">
        <v>116542.1836652343</v>
      </c>
      <c r="EZ57" s="78">
        <v>110984.31537278653</v>
      </c>
      <c r="FA57" s="79">
        <v>104962.67572194159</v>
      </c>
      <c r="FB57" s="77">
        <v>104397.08181214874</v>
      </c>
      <c r="FC57" s="78">
        <v>107339.75475684751</v>
      </c>
      <c r="FD57" s="78">
        <v>101202.84102675437</v>
      </c>
      <c r="FE57" s="78"/>
      <c r="FF57" s="78"/>
      <c r="FG57" s="78"/>
      <c r="FH57" s="78"/>
      <c r="FI57" s="78"/>
      <c r="FJ57" s="78"/>
      <c r="FK57" s="78"/>
      <c r="FL57" s="78"/>
      <c r="FM57" s="79"/>
    </row>
    <row r="58" spans="1:169" s="1" customFormat="1" ht="12.75">
      <c r="A58" s="62" t="s">
        <v>31</v>
      </c>
      <c r="B58" s="80">
        <v>159462.36142602644</v>
      </c>
      <c r="C58" s="81">
        <v>178836.32584771034</v>
      </c>
      <c r="D58" s="81">
        <v>184149.5664377311</v>
      </c>
      <c r="E58" s="81">
        <v>166666.21316773232</v>
      </c>
      <c r="F58" s="81">
        <v>197284.0685069942</v>
      </c>
      <c r="G58" s="81">
        <v>196392.8084895415</v>
      </c>
      <c r="H58" s="81">
        <v>188148.61901944803</v>
      </c>
      <c r="I58" s="81">
        <v>191102.74188480162</v>
      </c>
      <c r="J58" s="81">
        <v>191130.30119145394</v>
      </c>
      <c r="K58" s="81">
        <v>192052.98838667353</v>
      </c>
      <c r="L58" s="81">
        <v>197502.11171738262</v>
      </c>
      <c r="M58" s="82">
        <v>190378.91476538416</v>
      </c>
      <c r="N58" s="80">
        <v>205916.261593429</v>
      </c>
      <c r="O58" s="81">
        <v>197441.25465932232</v>
      </c>
      <c r="P58" s="81">
        <v>197970.7733823723</v>
      </c>
      <c r="Q58" s="81">
        <v>195632.36857790514</v>
      </c>
      <c r="R58" s="81">
        <v>196847.79866610735</v>
      </c>
      <c r="S58" s="81">
        <v>195488.8903621822</v>
      </c>
      <c r="T58" s="81">
        <v>189063.58455242869</v>
      </c>
      <c r="U58" s="81">
        <v>192786.6319159719</v>
      </c>
      <c r="V58" s="81">
        <v>185316.72846326654</v>
      </c>
      <c r="W58" s="81">
        <v>192446.63215226773</v>
      </c>
      <c r="X58" s="81">
        <v>191894.52930971642</v>
      </c>
      <c r="Y58" s="82">
        <v>183635.76279174926</v>
      </c>
      <c r="Z58" s="80">
        <v>206062.7027836489</v>
      </c>
      <c r="AA58" s="81">
        <v>194678.92605794623</v>
      </c>
      <c r="AB58" s="81">
        <v>182640.95947270113</v>
      </c>
      <c r="AC58" s="81">
        <v>201724.36564498846</v>
      </c>
      <c r="AD58" s="81">
        <v>193849.71070501668</v>
      </c>
      <c r="AE58" s="81">
        <v>186370.57899070703</v>
      </c>
      <c r="AF58" s="81">
        <v>196027.83876766553</v>
      </c>
      <c r="AG58" s="81">
        <v>187501.9529642289</v>
      </c>
      <c r="AH58" s="81">
        <v>187657.45950893522</v>
      </c>
      <c r="AI58" s="81">
        <v>190419.79624083033</v>
      </c>
      <c r="AJ58" s="81">
        <v>180341.84344894238</v>
      </c>
      <c r="AK58" s="82">
        <v>179751.96960844527</v>
      </c>
      <c r="AL58" s="80">
        <v>178872.97687959246</v>
      </c>
      <c r="AM58" s="81">
        <v>176461.87861518862</v>
      </c>
      <c r="AN58" s="81">
        <v>173867.03514256247</v>
      </c>
      <c r="AO58" s="81">
        <v>171501.15513721496</v>
      </c>
      <c r="AP58" s="81">
        <v>168928.8251235243</v>
      </c>
      <c r="AQ58" s="81">
        <v>172595.8043792822</v>
      </c>
      <c r="AR58" s="81">
        <v>182760.006893329</v>
      </c>
      <c r="AS58" s="81">
        <v>172477.21488479013</v>
      </c>
      <c r="AT58" s="81">
        <v>182641.16531577287</v>
      </c>
      <c r="AU58" s="81">
        <v>179561.56545800884</v>
      </c>
      <c r="AV58" s="81">
        <v>164698.97768978958</v>
      </c>
      <c r="AW58" s="82">
        <v>183674.49392446506</v>
      </c>
      <c r="AX58" s="80">
        <v>171960.86866961635</v>
      </c>
      <c r="AY58" s="81">
        <v>176821.75520287547</v>
      </c>
      <c r="AZ58" s="81">
        <v>181565.6608235425</v>
      </c>
      <c r="BA58" s="81">
        <v>183933.83292973175</v>
      </c>
      <c r="BB58" s="81">
        <v>164335.9087210188</v>
      </c>
      <c r="BC58" s="81">
        <v>184604.6584965005</v>
      </c>
      <c r="BD58" s="81">
        <v>178134.25169394698</v>
      </c>
      <c r="BE58" s="81">
        <v>177852.28138618905</v>
      </c>
      <c r="BF58" s="81">
        <v>179004.1438641019</v>
      </c>
      <c r="BG58" s="81">
        <v>170547.78166885066</v>
      </c>
      <c r="BH58" s="81">
        <v>183491.83115746116</v>
      </c>
      <c r="BI58" s="82">
        <v>185417.96934472822</v>
      </c>
      <c r="BJ58" s="80">
        <v>181888.58098292272</v>
      </c>
      <c r="BK58" s="81">
        <v>184032.28627833523</v>
      </c>
      <c r="BL58" s="81">
        <v>188972.25225444254</v>
      </c>
      <c r="BM58" s="81">
        <v>185867.5340154543</v>
      </c>
      <c r="BN58" s="81">
        <v>185968.9156654551</v>
      </c>
      <c r="BO58" s="81">
        <v>192048.8590319784</v>
      </c>
      <c r="BP58" s="81">
        <v>183134.48854613383</v>
      </c>
      <c r="BQ58" s="81">
        <v>198708.27314474116</v>
      </c>
      <c r="BR58" s="81">
        <v>195165.10179276374</v>
      </c>
      <c r="BS58" s="81">
        <v>188964.99421238192</v>
      </c>
      <c r="BT58" s="81">
        <v>190748.48955153732</v>
      </c>
      <c r="BU58" s="82">
        <v>186017.2558066771</v>
      </c>
      <c r="BV58" s="80">
        <v>187345.32726380444</v>
      </c>
      <c r="BW58" s="81">
        <v>187502.6236372053</v>
      </c>
      <c r="BX58" s="81">
        <v>190538.89500436303</v>
      </c>
      <c r="BY58" s="81">
        <v>182722.19204866857</v>
      </c>
      <c r="BZ58" s="81">
        <v>200467.50003575804</v>
      </c>
      <c r="CA58" s="81">
        <v>197803.34676110605</v>
      </c>
      <c r="CB58" s="81">
        <v>194795.08877052044</v>
      </c>
      <c r="CC58" s="81">
        <v>198257.78468057083</v>
      </c>
      <c r="CD58" s="81">
        <v>190777.6049241207</v>
      </c>
      <c r="CE58" s="81">
        <v>197284.95165517402</v>
      </c>
      <c r="CF58" s="81">
        <v>202380.9330377561</v>
      </c>
      <c r="CG58" s="82">
        <v>182531.0452022234</v>
      </c>
      <c r="CH58" s="80">
        <v>205311.14826683755</v>
      </c>
      <c r="CI58" s="81">
        <v>202567.63622289017</v>
      </c>
      <c r="CJ58" s="81">
        <v>204440.7588891278</v>
      </c>
      <c r="CK58" s="81">
        <v>206816.64353335026</v>
      </c>
      <c r="CL58" s="81">
        <v>211218.29350393376</v>
      </c>
      <c r="CM58" s="81">
        <v>204016.5347187764</v>
      </c>
      <c r="CN58" s="81">
        <v>205375.512320226</v>
      </c>
      <c r="CO58" s="81">
        <v>209004.80360421148</v>
      </c>
      <c r="CP58" s="81">
        <v>193520.77747354904</v>
      </c>
      <c r="CQ58" s="81">
        <v>215044.70951337667</v>
      </c>
      <c r="CR58" s="81">
        <v>211666.5602771377</v>
      </c>
      <c r="CS58" s="82">
        <v>198206.09089156525</v>
      </c>
      <c r="CT58" s="80">
        <v>221736.833094393</v>
      </c>
      <c r="CU58" s="81">
        <v>228795.75312992727</v>
      </c>
      <c r="CV58" s="81">
        <v>213237.5549830558</v>
      </c>
      <c r="CW58" s="81">
        <v>217758.39974850215</v>
      </c>
      <c r="CX58" s="81">
        <v>209480.7380461221</v>
      </c>
      <c r="CY58" s="81">
        <v>202248.3267186361</v>
      </c>
      <c r="CZ58" s="81">
        <v>205801.67424457474</v>
      </c>
      <c r="DA58" s="81">
        <v>192490.78753593971</v>
      </c>
      <c r="DB58" s="81">
        <v>198965.29333093064</v>
      </c>
      <c r="DC58" s="81">
        <v>198510.70089629147</v>
      </c>
      <c r="DD58" s="81">
        <v>176120.28455759474</v>
      </c>
      <c r="DE58" s="82">
        <v>179668.3060902358</v>
      </c>
      <c r="DF58" s="80">
        <v>175540.2543554878</v>
      </c>
      <c r="DG58" s="81">
        <v>165057.63719193026</v>
      </c>
      <c r="DH58" s="81">
        <v>159197.80265920467</v>
      </c>
      <c r="DI58" s="81">
        <v>161356.582171927</v>
      </c>
      <c r="DJ58" s="81">
        <v>154809.7261659846</v>
      </c>
      <c r="DK58" s="81">
        <v>163464.7484683857</v>
      </c>
      <c r="DL58" s="81">
        <v>167976.83098207778</v>
      </c>
      <c r="DM58" s="81">
        <v>166599.79176195894</v>
      </c>
      <c r="DN58" s="81">
        <v>167050.27169871476</v>
      </c>
      <c r="DO58" s="81">
        <v>168231.3437272159</v>
      </c>
      <c r="DP58" s="81">
        <v>165985.5626888645</v>
      </c>
      <c r="DQ58" s="82">
        <v>177983.49946466603</v>
      </c>
      <c r="DR58" s="80">
        <v>172740.3351788269</v>
      </c>
      <c r="DS58" s="81">
        <v>177140.3786236854</v>
      </c>
      <c r="DT58" s="81">
        <v>186932.3708783342</v>
      </c>
      <c r="DU58" s="81">
        <v>188102.11764684884</v>
      </c>
      <c r="DV58" s="81">
        <v>183494.96245723456</v>
      </c>
      <c r="DW58" s="81">
        <v>189840.83048601128</v>
      </c>
      <c r="DX58" s="81">
        <v>187962.54207800914</v>
      </c>
      <c r="DY58" s="81">
        <v>186189.1203799958</v>
      </c>
      <c r="DZ58" s="81">
        <v>191151.39260502678</v>
      </c>
      <c r="EA58" s="81">
        <v>187134.64836848492</v>
      </c>
      <c r="EB58" s="81">
        <v>198754.304351833</v>
      </c>
      <c r="EC58" s="82">
        <v>199207.93817132452</v>
      </c>
      <c r="ED58" s="80">
        <v>194790.7785672862</v>
      </c>
      <c r="EE58" s="81">
        <v>196732.2702476263</v>
      </c>
      <c r="EF58" s="81">
        <v>204498.14378367693</v>
      </c>
      <c r="EG58" s="81">
        <v>195502.60402140624</v>
      </c>
      <c r="EH58" s="81">
        <v>199956.7940733566</v>
      </c>
      <c r="EI58" s="81">
        <v>197529.4992467758</v>
      </c>
      <c r="EJ58" s="81">
        <v>185335.22061429062</v>
      </c>
      <c r="EK58" s="81">
        <v>197660.85349269124</v>
      </c>
      <c r="EL58" s="81">
        <v>196829.4563966709</v>
      </c>
      <c r="EM58" s="81">
        <v>191059.66716887633</v>
      </c>
      <c r="EN58" s="81">
        <v>195256.7158086721</v>
      </c>
      <c r="EO58" s="82">
        <v>187842.92690100102</v>
      </c>
      <c r="EP58" s="80">
        <v>186031.33807110324</v>
      </c>
      <c r="EQ58" s="81">
        <v>190835.10189989698</v>
      </c>
      <c r="ER58" s="81">
        <v>184014.906691861</v>
      </c>
      <c r="ES58" s="81">
        <v>183411.6522960047</v>
      </c>
      <c r="ET58" s="81">
        <v>190083.58449444914</v>
      </c>
      <c r="EU58" s="81">
        <v>182680.8554028562</v>
      </c>
      <c r="EV58" s="81">
        <v>178400.10940706474</v>
      </c>
      <c r="EW58" s="81">
        <v>185504.18304522196</v>
      </c>
      <c r="EX58" s="81">
        <v>167259.58130269495</v>
      </c>
      <c r="EY58" s="81">
        <v>184304.0792753674</v>
      </c>
      <c r="EZ58" s="81">
        <v>177046.25693731403</v>
      </c>
      <c r="FA58" s="82">
        <v>171708.62337436876</v>
      </c>
      <c r="FB58" s="80">
        <v>185612.7088113185</v>
      </c>
      <c r="FC58" s="81">
        <v>176185.45562343273</v>
      </c>
      <c r="FD58" s="81">
        <v>171877.05475795164</v>
      </c>
      <c r="FE58" s="81"/>
      <c r="FF58" s="81"/>
      <c r="FG58" s="81"/>
      <c r="FH58" s="81"/>
      <c r="FI58" s="81"/>
      <c r="FJ58" s="81"/>
      <c r="FK58" s="81"/>
      <c r="FL58" s="81"/>
      <c r="FM58" s="82"/>
    </row>
    <row r="59" spans="1:169" s="1" customFormat="1" ht="12.75">
      <c r="A59" s="63" t="s">
        <v>32</v>
      </c>
      <c r="B59" s="80">
        <v>546003.7999586752</v>
      </c>
      <c r="C59" s="81">
        <v>590685.0879753703</v>
      </c>
      <c r="D59" s="81">
        <v>603349.0648924209</v>
      </c>
      <c r="E59" s="81">
        <v>541660.6819455454</v>
      </c>
      <c r="F59" s="81">
        <v>626267.4296446327</v>
      </c>
      <c r="G59" s="81">
        <v>624810.891247148</v>
      </c>
      <c r="H59" s="81">
        <v>601298.0115855149</v>
      </c>
      <c r="I59" s="81">
        <v>622538.3350767829</v>
      </c>
      <c r="J59" s="81">
        <v>614029.1249601778</v>
      </c>
      <c r="K59" s="81">
        <v>616757.8015816561</v>
      </c>
      <c r="L59" s="81">
        <v>634323.9186532025</v>
      </c>
      <c r="M59" s="82">
        <v>611642.7763992541</v>
      </c>
      <c r="N59" s="80">
        <v>678333.0806019927</v>
      </c>
      <c r="O59" s="81">
        <v>635858.0417503148</v>
      </c>
      <c r="P59" s="81">
        <v>627267.936062631</v>
      </c>
      <c r="Q59" s="81">
        <v>614454.3085852262</v>
      </c>
      <c r="R59" s="81">
        <v>619392.3984398514</v>
      </c>
      <c r="S59" s="81">
        <v>604509.2354315771</v>
      </c>
      <c r="T59" s="81">
        <v>589442.7674124679</v>
      </c>
      <c r="U59" s="81">
        <v>606719.5010097653</v>
      </c>
      <c r="V59" s="81">
        <v>567519.1093845065</v>
      </c>
      <c r="W59" s="81">
        <v>587749.3033524556</v>
      </c>
      <c r="X59" s="81">
        <v>570068.063677337</v>
      </c>
      <c r="Y59" s="82">
        <v>534911.6257052654</v>
      </c>
      <c r="Z59" s="80">
        <v>585240.1649872352</v>
      </c>
      <c r="AA59" s="81">
        <v>565358.2036865376</v>
      </c>
      <c r="AB59" s="81">
        <v>543002.5396039834</v>
      </c>
      <c r="AC59" s="81">
        <v>594683.2355328876</v>
      </c>
      <c r="AD59" s="81">
        <v>571448.4753719736</v>
      </c>
      <c r="AE59" s="81">
        <v>557360.4017677071</v>
      </c>
      <c r="AF59" s="81">
        <v>590731.2961141076</v>
      </c>
      <c r="AG59" s="81">
        <v>566051.1955398362</v>
      </c>
      <c r="AH59" s="81">
        <v>566123.4288382446</v>
      </c>
      <c r="AI59" s="81">
        <v>568543.5701827058</v>
      </c>
      <c r="AJ59" s="81">
        <v>555957.9398740723</v>
      </c>
      <c r="AK59" s="82">
        <v>565301.641646362</v>
      </c>
      <c r="AL59" s="80">
        <v>564336.7099850823</v>
      </c>
      <c r="AM59" s="81">
        <v>556157.33491766</v>
      </c>
      <c r="AN59" s="81">
        <v>553646.0792557929</v>
      </c>
      <c r="AO59" s="81">
        <v>548055.0526804966</v>
      </c>
      <c r="AP59" s="81">
        <v>537705.1472992437</v>
      </c>
      <c r="AQ59" s="81">
        <v>545672.2333269811</v>
      </c>
      <c r="AR59" s="81">
        <v>572979.5771974061</v>
      </c>
      <c r="AS59" s="81">
        <v>540630.569203154</v>
      </c>
      <c r="AT59" s="81">
        <v>571596.5467958986</v>
      </c>
      <c r="AU59" s="81">
        <v>563760.1585703895</v>
      </c>
      <c r="AV59" s="81">
        <v>517984.3135520313</v>
      </c>
      <c r="AW59" s="82">
        <v>580859.2845757705</v>
      </c>
      <c r="AX59" s="80">
        <v>540994.2505275051</v>
      </c>
      <c r="AY59" s="81">
        <v>558707.9641817695</v>
      </c>
      <c r="AZ59" s="81">
        <v>578795.3925832149</v>
      </c>
      <c r="BA59" s="81">
        <v>579897.3547261135</v>
      </c>
      <c r="BB59" s="81">
        <v>519664.804557026</v>
      </c>
      <c r="BC59" s="81">
        <v>588729.0553460196</v>
      </c>
      <c r="BD59" s="81">
        <v>569528.7076818122</v>
      </c>
      <c r="BE59" s="81">
        <v>568762.6763573275</v>
      </c>
      <c r="BF59" s="81">
        <v>581542.8218762984</v>
      </c>
      <c r="BG59" s="81">
        <v>548369.6887555324</v>
      </c>
      <c r="BH59" s="81">
        <v>590971.1369452011</v>
      </c>
      <c r="BI59" s="82">
        <v>599291.0767111549</v>
      </c>
      <c r="BJ59" s="80">
        <v>581903.9130555216</v>
      </c>
      <c r="BK59" s="81">
        <v>579700.4080197542</v>
      </c>
      <c r="BL59" s="81">
        <v>590087.6112301749</v>
      </c>
      <c r="BM59" s="81">
        <v>581831.5014737936</v>
      </c>
      <c r="BN59" s="81">
        <v>577063.2396896244</v>
      </c>
      <c r="BO59" s="81">
        <v>593973.2143373521</v>
      </c>
      <c r="BP59" s="81">
        <v>562404.8387795273</v>
      </c>
      <c r="BQ59" s="81">
        <v>613316.6396659495</v>
      </c>
      <c r="BR59" s="81">
        <v>599046.563758709</v>
      </c>
      <c r="BS59" s="81">
        <v>580222.2083601088</v>
      </c>
      <c r="BT59" s="81">
        <v>587655.6735799164</v>
      </c>
      <c r="BU59" s="82">
        <v>579738.6427856172</v>
      </c>
      <c r="BV59" s="80">
        <v>585193.4659346031</v>
      </c>
      <c r="BW59" s="81">
        <v>581820.6834912263</v>
      </c>
      <c r="BX59" s="81">
        <v>593568.5341462403</v>
      </c>
      <c r="BY59" s="81">
        <v>568137.7132146561</v>
      </c>
      <c r="BZ59" s="81">
        <v>629264.9308614302</v>
      </c>
      <c r="CA59" s="81">
        <v>619118.4767102732</v>
      </c>
      <c r="CB59" s="81">
        <v>600533.4945670977</v>
      </c>
      <c r="CC59" s="81">
        <v>616912.3164765984</v>
      </c>
      <c r="CD59" s="81">
        <v>595570.7912557528</v>
      </c>
      <c r="CE59" s="81">
        <v>617022.4128664283</v>
      </c>
      <c r="CF59" s="81">
        <v>632428.1102058468</v>
      </c>
      <c r="CG59" s="82">
        <v>581351.4466157515</v>
      </c>
      <c r="CH59" s="80">
        <v>650736.0492236286</v>
      </c>
      <c r="CI59" s="81">
        <v>645103.5561768379</v>
      </c>
      <c r="CJ59" s="81">
        <v>645643.5482763766</v>
      </c>
      <c r="CK59" s="81">
        <v>645040.2890069687</v>
      </c>
      <c r="CL59" s="81">
        <v>660841.8928194742</v>
      </c>
      <c r="CM59" s="81">
        <v>632941.001089729</v>
      </c>
      <c r="CN59" s="81">
        <v>631139.6136606531</v>
      </c>
      <c r="CO59" s="81">
        <v>638941.602208199</v>
      </c>
      <c r="CP59" s="81">
        <v>589836.5443306767</v>
      </c>
      <c r="CQ59" s="81">
        <v>657476.3254688415</v>
      </c>
      <c r="CR59" s="81">
        <v>649695.0198514352</v>
      </c>
      <c r="CS59" s="82">
        <v>607652.6045062977</v>
      </c>
      <c r="CT59" s="80">
        <v>680294.254276609</v>
      </c>
      <c r="CU59" s="81">
        <v>705482.6200537101</v>
      </c>
      <c r="CV59" s="81">
        <v>650911.3054185626</v>
      </c>
      <c r="CW59" s="81">
        <v>664157.2854093958</v>
      </c>
      <c r="CX59" s="81">
        <v>625605.837210698</v>
      </c>
      <c r="CY59" s="81">
        <v>606666.20930094</v>
      </c>
      <c r="CZ59" s="81">
        <v>619697.944389299</v>
      </c>
      <c r="DA59" s="81">
        <v>564040.6950989041</v>
      </c>
      <c r="DB59" s="81">
        <v>587235.9519227115</v>
      </c>
      <c r="DC59" s="81">
        <v>575750.5414769868</v>
      </c>
      <c r="DD59" s="81">
        <v>491574.4199482772</v>
      </c>
      <c r="DE59" s="82">
        <v>502074.74093878735</v>
      </c>
      <c r="DF59" s="80">
        <v>469602.97352484503</v>
      </c>
      <c r="DG59" s="81">
        <v>452029.3344870957</v>
      </c>
      <c r="DH59" s="81">
        <v>427874.0787163181</v>
      </c>
      <c r="DI59" s="81">
        <v>431784.46293720714</v>
      </c>
      <c r="DJ59" s="81">
        <v>408760.02685130766</v>
      </c>
      <c r="DK59" s="81">
        <v>437313.75881653954</v>
      </c>
      <c r="DL59" s="81">
        <v>453167.5037190755</v>
      </c>
      <c r="DM59" s="81">
        <v>450636.9586811332</v>
      </c>
      <c r="DN59" s="81">
        <v>453037.31201350637</v>
      </c>
      <c r="DO59" s="81">
        <v>455546.3097293298</v>
      </c>
      <c r="DP59" s="81">
        <v>450639.6874711579</v>
      </c>
      <c r="DQ59" s="82">
        <v>481416.6063351436</v>
      </c>
      <c r="DR59" s="80">
        <v>456738.11476637726</v>
      </c>
      <c r="DS59" s="81">
        <v>482049.73646875145</v>
      </c>
      <c r="DT59" s="81">
        <v>511975.8979693082</v>
      </c>
      <c r="DU59" s="81">
        <v>525636.459392865</v>
      </c>
      <c r="DV59" s="81">
        <v>512630.6289359639</v>
      </c>
      <c r="DW59" s="81">
        <v>535882.6954317846</v>
      </c>
      <c r="DX59" s="81">
        <v>528050.9476211221</v>
      </c>
      <c r="DY59" s="81">
        <v>528764.2886928071</v>
      </c>
      <c r="DZ59" s="81">
        <v>543404.2757906248</v>
      </c>
      <c r="EA59" s="81">
        <v>536824.420150264</v>
      </c>
      <c r="EB59" s="81">
        <v>572654.4035262404</v>
      </c>
      <c r="EC59" s="82">
        <v>575383.6608080583</v>
      </c>
      <c r="ED59" s="80">
        <v>575354.0693317774</v>
      </c>
      <c r="EE59" s="81">
        <v>581921.9165986724</v>
      </c>
      <c r="EF59" s="81">
        <v>602980.0596393943</v>
      </c>
      <c r="EG59" s="81">
        <v>575942.3884090869</v>
      </c>
      <c r="EH59" s="81">
        <v>594170.3429095724</v>
      </c>
      <c r="EI59" s="81">
        <v>582325.1346146057</v>
      </c>
      <c r="EJ59" s="81">
        <v>543495.9851655264</v>
      </c>
      <c r="EK59" s="81">
        <v>584794.897347262</v>
      </c>
      <c r="EL59" s="81">
        <v>580296.013769451</v>
      </c>
      <c r="EM59" s="81">
        <v>564732.5035480848</v>
      </c>
      <c r="EN59" s="81">
        <v>575841.1407005412</v>
      </c>
      <c r="EO59" s="82">
        <v>560849.1884369265</v>
      </c>
      <c r="EP59" s="80">
        <v>556736.8067523896</v>
      </c>
      <c r="EQ59" s="81">
        <v>558222.9689386874</v>
      </c>
      <c r="ER59" s="81">
        <v>541003.3331707639</v>
      </c>
      <c r="ES59" s="81">
        <v>537904.7996112482</v>
      </c>
      <c r="ET59" s="81">
        <v>553148.9792972279</v>
      </c>
      <c r="EU59" s="81">
        <v>527856.8216736087</v>
      </c>
      <c r="EV59" s="81">
        <v>515893.4034115997</v>
      </c>
      <c r="EW59" s="81">
        <v>532041.2610462959</v>
      </c>
      <c r="EX59" s="81">
        <v>473009.96009495336</v>
      </c>
      <c r="EY59" s="81">
        <v>528197.0914916287</v>
      </c>
      <c r="EZ59" s="81">
        <v>505470.97663314093</v>
      </c>
      <c r="FA59" s="82">
        <v>485046.4322879066</v>
      </c>
      <c r="FB59" s="80">
        <v>516025.7049069566</v>
      </c>
      <c r="FC59" s="81">
        <v>499063.9290985866</v>
      </c>
      <c r="FD59" s="81">
        <v>480576.4281875033</v>
      </c>
      <c r="FE59" s="81"/>
      <c r="FF59" s="81"/>
      <c r="FG59" s="81"/>
      <c r="FH59" s="81"/>
      <c r="FI59" s="81"/>
      <c r="FJ59" s="81"/>
      <c r="FK59" s="81"/>
      <c r="FL59" s="81"/>
      <c r="FM59" s="82"/>
    </row>
  </sheetData>
  <sheetProtection/>
  <mergeCells count="71">
    <mergeCell ref="FB5:FM5"/>
    <mergeCell ref="FB1:FM1"/>
    <mergeCell ref="FB2:FM2"/>
    <mergeCell ref="FB3:FM3"/>
    <mergeCell ref="FB4:FM4"/>
    <mergeCell ref="N1:Y1"/>
    <mergeCell ref="N2:Y2"/>
    <mergeCell ref="N3:Y3"/>
    <mergeCell ref="N4:Y4"/>
    <mergeCell ref="A7:A8"/>
    <mergeCell ref="B1:M1"/>
    <mergeCell ref="B2:M2"/>
    <mergeCell ref="B3:M3"/>
    <mergeCell ref="B4:M4"/>
    <mergeCell ref="B5:M5"/>
    <mergeCell ref="N5:Y5"/>
    <mergeCell ref="Z5:AK5"/>
    <mergeCell ref="AL1:AW1"/>
    <mergeCell ref="AL2:AW2"/>
    <mergeCell ref="AL3:AW3"/>
    <mergeCell ref="AL4:AW4"/>
    <mergeCell ref="AL5:AW5"/>
    <mergeCell ref="Z1:AK1"/>
    <mergeCell ref="Z2:AK2"/>
    <mergeCell ref="Z3:AK3"/>
    <mergeCell ref="Z4:AK4"/>
    <mergeCell ref="AX5:BI5"/>
    <mergeCell ref="BJ1:BU1"/>
    <mergeCell ref="BJ2:BU2"/>
    <mergeCell ref="BJ3:BU3"/>
    <mergeCell ref="BJ4:BU4"/>
    <mergeCell ref="BJ5:BU5"/>
    <mergeCell ref="AX1:BI1"/>
    <mergeCell ref="AX2:BI2"/>
    <mergeCell ref="AX3:BI3"/>
    <mergeCell ref="AX4:BI4"/>
    <mergeCell ref="BV5:CG5"/>
    <mergeCell ref="CH1:CS1"/>
    <mergeCell ref="CH2:CS2"/>
    <mergeCell ref="CH3:CS3"/>
    <mergeCell ref="CH4:CS4"/>
    <mergeCell ref="CH5:CS5"/>
    <mergeCell ref="BV1:CG1"/>
    <mergeCell ref="BV2:CG2"/>
    <mergeCell ref="BV3:CG3"/>
    <mergeCell ref="BV4:CG4"/>
    <mergeCell ref="CT5:DE5"/>
    <mergeCell ref="DF1:DQ1"/>
    <mergeCell ref="DF2:DQ2"/>
    <mergeCell ref="DF3:DQ3"/>
    <mergeCell ref="DF4:DQ4"/>
    <mergeCell ref="DF5:DQ5"/>
    <mergeCell ref="CT1:DE1"/>
    <mergeCell ref="CT2:DE2"/>
    <mergeCell ref="CT3:DE3"/>
    <mergeCell ref="CT4:DE4"/>
    <mergeCell ref="DR5:EC5"/>
    <mergeCell ref="ED1:EO1"/>
    <mergeCell ref="ED2:EO2"/>
    <mergeCell ref="ED3:EO3"/>
    <mergeCell ref="ED4:EO4"/>
    <mergeCell ref="ED5:EO5"/>
    <mergeCell ref="DR1:EC1"/>
    <mergeCell ref="DR2:EC2"/>
    <mergeCell ref="DR3:EC3"/>
    <mergeCell ref="DR4:EC4"/>
    <mergeCell ref="EP5:FA5"/>
    <mergeCell ref="EP1:FA1"/>
    <mergeCell ref="EP2:FA2"/>
    <mergeCell ref="EP3:FA3"/>
    <mergeCell ref="EP4:FA4"/>
  </mergeCells>
  <printOptions/>
  <pageMargins left="0.17" right="0.17" top="0.17" bottom="0.17" header="0.22" footer="0.17"/>
  <pageSetup fitToWidth="0" fitToHeight="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FA37"/>
  <sheetViews>
    <sheetView zoomScalePageLayoutView="0" workbookViewId="0" topLeftCell="A1">
      <pane xSplit="1" ySplit="8" topLeftCell="EP9" activePane="bottomRight" state="frozen"/>
      <selection pane="topLeft" activeCell="A1" sqref="A1"/>
      <selection pane="topRight" activeCell="B1" sqref="B1"/>
      <selection pane="bottomLeft" activeCell="A9" sqref="A9"/>
      <selection pane="bottomRight" activeCell="A1" sqref="A1"/>
    </sheetView>
  </sheetViews>
  <sheetFormatPr defaultColWidth="11.421875" defaultRowHeight="12.75"/>
  <cols>
    <col min="1" max="1" width="34.421875" style="7" bestFit="1" customWidth="1"/>
    <col min="2" max="145" width="9.7109375" style="7" customWidth="1"/>
    <col min="146" max="16384" width="11.421875" style="7" customWidth="1"/>
  </cols>
  <sheetData>
    <row r="1" spans="1:157" s="36" customFormat="1" ht="12" customHeight="1">
      <c r="A1" s="35" t="s">
        <v>5</v>
      </c>
      <c r="B1" s="101" t="s">
        <v>133</v>
      </c>
      <c r="C1" s="101"/>
      <c r="D1" s="101"/>
      <c r="E1" s="101"/>
      <c r="F1" s="101"/>
      <c r="G1" s="101"/>
      <c r="H1" s="101"/>
      <c r="I1" s="101"/>
      <c r="J1" s="101"/>
      <c r="K1" s="101"/>
      <c r="L1" s="101"/>
      <c r="M1" s="101"/>
      <c r="N1" s="101" t="s">
        <v>133</v>
      </c>
      <c r="O1" s="101"/>
      <c r="P1" s="101"/>
      <c r="Q1" s="101"/>
      <c r="R1" s="101"/>
      <c r="S1" s="101"/>
      <c r="T1" s="101"/>
      <c r="U1" s="101"/>
      <c r="V1" s="101"/>
      <c r="W1" s="101"/>
      <c r="X1" s="101"/>
      <c r="Y1" s="101"/>
      <c r="Z1" s="101" t="s">
        <v>133</v>
      </c>
      <c r="AA1" s="101"/>
      <c r="AB1" s="101"/>
      <c r="AC1" s="101"/>
      <c r="AD1" s="101"/>
      <c r="AE1" s="101"/>
      <c r="AF1" s="101"/>
      <c r="AG1" s="101"/>
      <c r="AH1" s="101"/>
      <c r="AI1" s="101"/>
      <c r="AJ1" s="101"/>
      <c r="AK1" s="101"/>
      <c r="AL1" s="101" t="s">
        <v>133</v>
      </c>
      <c r="AM1" s="101"/>
      <c r="AN1" s="101"/>
      <c r="AO1" s="101"/>
      <c r="AP1" s="101"/>
      <c r="AQ1" s="101"/>
      <c r="AR1" s="101"/>
      <c r="AS1" s="101"/>
      <c r="AT1" s="101"/>
      <c r="AU1" s="101"/>
      <c r="AV1" s="101"/>
      <c r="AW1" s="101"/>
      <c r="AX1" s="101" t="s">
        <v>133</v>
      </c>
      <c r="AY1" s="101"/>
      <c r="AZ1" s="101"/>
      <c r="BA1" s="101"/>
      <c r="BB1" s="101"/>
      <c r="BC1" s="101"/>
      <c r="BD1" s="101"/>
      <c r="BE1" s="101"/>
      <c r="BF1" s="101"/>
      <c r="BG1" s="101"/>
      <c r="BH1" s="101"/>
      <c r="BI1" s="101"/>
      <c r="BJ1" s="101" t="s">
        <v>133</v>
      </c>
      <c r="BK1" s="101"/>
      <c r="BL1" s="101"/>
      <c r="BM1" s="101"/>
      <c r="BN1" s="101"/>
      <c r="BO1" s="101"/>
      <c r="BP1" s="101"/>
      <c r="BQ1" s="101"/>
      <c r="BR1" s="101"/>
      <c r="BS1" s="101"/>
      <c r="BT1" s="101"/>
      <c r="BU1" s="101"/>
      <c r="BV1" s="101" t="s">
        <v>133</v>
      </c>
      <c r="BW1" s="101"/>
      <c r="BX1" s="101"/>
      <c r="BY1" s="101"/>
      <c r="BZ1" s="101"/>
      <c r="CA1" s="101"/>
      <c r="CB1" s="101"/>
      <c r="CC1" s="101"/>
      <c r="CD1" s="101"/>
      <c r="CE1" s="101"/>
      <c r="CF1" s="101"/>
      <c r="CG1" s="101"/>
      <c r="CH1" s="101" t="s">
        <v>133</v>
      </c>
      <c r="CI1" s="101"/>
      <c r="CJ1" s="101"/>
      <c r="CK1" s="101"/>
      <c r="CL1" s="101"/>
      <c r="CM1" s="101"/>
      <c r="CN1" s="101"/>
      <c r="CO1" s="101"/>
      <c r="CP1" s="101"/>
      <c r="CQ1" s="101"/>
      <c r="CR1" s="101"/>
      <c r="CS1" s="101"/>
      <c r="CT1" s="101" t="s">
        <v>133</v>
      </c>
      <c r="CU1" s="101"/>
      <c r="CV1" s="101"/>
      <c r="CW1" s="101"/>
      <c r="CX1" s="101"/>
      <c r="CY1" s="101"/>
      <c r="CZ1" s="101"/>
      <c r="DA1" s="101"/>
      <c r="DB1" s="101"/>
      <c r="DC1" s="101"/>
      <c r="DD1" s="101"/>
      <c r="DE1" s="101"/>
      <c r="DF1" s="101" t="s">
        <v>133</v>
      </c>
      <c r="DG1" s="101"/>
      <c r="DH1" s="101"/>
      <c r="DI1" s="101"/>
      <c r="DJ1" s="101"/>
      <c r="DK1" s="101"/>
      <c r="DL1" s="101"/>
      <c r="DM1" s="101"/>
      <c r="DN1" s="101"/>
      <c r="DO1" s="101"/>
      <c r="DP1" s="101"/>
      <c r="DQ1" s="101"/>
      <c r="DR1" s="101" t="s">
        <v>133</v>
      </c>
      <c r="DS1" s="101"/>
      <c r="DT1" s="101"/>
      <c r="DU1" s="101"/>
      <c r="DV1" s="101"/>
      <c r="DW1" s="101"/>
      <c r="DX1" s="101"/>
      <c r="DY1" s="101"/>
      <c r="DZ1" s="101"/>
      <c r="EA1" s="101"/>
      <c r="EB1" s="101"/>
      <c r="EC1" s="101"/>
      <c r="ED1" s="101" t="s">
        <v>133</v>
      </c>
      <c r="EE1" s="101"/>
      <c r="EF1" s="101"/>
      <c r="EG1" s="101"/>
      <c r="EH1" s="101"/>
      <c r="EI1" s="101"/>
      <c r="EJ1" s="101"/>
      <c r="EK1" s="101"/>
      <c r="EL1" s="101"/>
      <c r="EM1" s="101"/>
      <c r="EN1" s="101"/>
      <c r="EO1" s="101"/>
      <c r="EP1" s="101" t="s">
        <v>133</v>
      </c>
      <c r="EQ1" s="101"/>
      <c r="ER1" s="101"/>
      <c r="ES1" s="101"/>
      <c r="ET1" s="101"/>
      <c r="EU1" s="101"/>
      <c r="EV1" s="101"/>
      <c r="EW1" s="101"/>
      <c r="EX1" s="101"/>
      <c r="EY1" s="101"/>
      <c r="EZ1" s="101"/>
      <c r="FA1" s="101"/>
    </row>
    <row r="2" spans="1:157" s="5" customFormat="1" ht="11.25">
      <c r="A2" s="37" t="s">
        <v>6</v>
      </c>
      <c r="B2" s="105" t="s">
        <v>119</v>
      </c>
      <c r="C2" s="105"/>
      <c r="D2" s="105"/>
      <c r="E2" s="105"/>
      <c r="F2" s="105"/>
      <c r="G2" s="105"/>
      <c r="H2" s="105"/>
      <c r="I2" s="105"/>
      <c r="J2" s="105"/>
      <c r="K2" s="105"/>
      <c r="L2" s="105"/>
      <c r="M2" s="105"/>
      <c r="N2" s="105" t="s">
        <v>119</v>
      </c>
      <c r="O2" s="105"/>
      <c r="P2" s="105"/>
      <c r="Q2" s="105"/>
      <c r="R2" s="105"/>
      <c r="S2" s="105"/>
      <c r="T2" s="105"/>
      <c r="U2" s="105"/>
      <c r="V2" s="105"/>
      <c r="W2" s="105"/>
      <c r="X2" s="105"/>
      <c r="Y2" s="105"/>
      <c r="Z2" s="105" t="s">
        <v>119</v>
      </c>
      <c r="AA2" s="105"/>
      <c r="AB2" s="105"/>
      <c r="AC2" s="105"/>
      <c r="AD2" s="105"/>
      <c r="AE2" s="105"/>
      <c r="AF2" s="105"/>
      <c r="AG2" s="105"/>
      <c r="AH2" s="105"/>
      <c r="AI2" s="105"/>
      <c r="AJ2" s="105"/>
      <c r="AK2" s="105"/>
      <c r="AL2" s="105" t="s">
        <v>119</v>
      </c>
      <c r="AM2" s="105"/>
      <c r="AN2" s="105"/>
      <c r="AO2" s="105"/>
      <c r="AP2" s="105"/>
      <c r="AQ2" s="105"/>
      <c r="AR2" s="105"/>
      <c r="AS2" s="105"/>
      <c r="AT2" s="105"/>
      <c r="AU2" s="105"/>
      <c r="AV2" s="105"/>
      <c r="AW2" s="105"/>
      <c r="AX2" s="105" t="s">
        <v>119</v>
      </c>
      <c r="AY2" s="105"/>
      <c r="AZ2" s="105"/>
      <c r="BA2" s="105"/>
      <c r="BB2" s="105"/>
      <c r="BC2" s="105"/>
      <c r="BD2" s="105"/>
      <c r="BE2" s="105"/>
      <c r="BF2" s="105"/>
      <c r="BG2" s="105"/>
      <c r="BH2" s="105"/>
      <c r="BI2" s="105"/>
      <c r="BJ2" s="105" t="s">
        <v>119</v>
      </c>
      <c r="BK2" s="105"/>
      <c r="BL2" s="105"/>
      <c r="BM2" s="105"/>
      <c r="BN2" s="105"/>
      <c r="BO2" s="105"/>
      <c r="BP2" s="105"/>
      <c r="BQ2" s="105"/>
      <c r="BR2" s="105"/>
      <c r="BS2" s="105"/>
      <c r="BT2" s="105"/>
      <c r="BU2" s="105"/>
      <c r="BV2" s="105" t="s">
        <v>119</v>
      </c>
      <c r="BW2" s="105"/>
      <c r="BX2" s="105"/>
      <c r="BY2" s="105"/>
      <c r="BZ2" s="105"/>
      <c r="CA2" s="105"/>
      <c r="CB2" s="105"/>
      <c r="CC2" s="105"/>
      <c r="CD2" s="105"/>
      <c r="CE2" s="105"/>
      <c r="CF2" s="105"/>
      <c r="CG2" s="105"/>
      <c r="CH2" s="105" t="s">
        <v>119</v>
      </c>
      <c r="CI2" s="105"/>
      <c r="CJ2" s="105"/>
      <c r="CK2" s="105"/>
      <c r="CL2" s="105"/>
      <c r="CM2" s="105"/>
      <c r="CN2" s="105"/>
      <c r="CO2" s="105"/>
      <c r="CP2" s="105"/>
      <c r="CQ2" s="105"/>
      <c r="CR2" s="105"/>
      <c r="CS2" s="105"/>
      <c r="CT2" s="105" t="s">
        <v>119</v>
      </c>
      <c r="CU2" s="105"/>
      <c r="CV2" s="105"/>
      <c r="CW2" s="105"/>
      <c r="CX2" s="105"/>
      <c r="CY2" s="105"/>
      <c r="CZ2" s="105"/>
      <c r="DA2" s="105"/>
      <c r="DB2" s="105"/>
      <c r="DC2" s="105"/>
      <c r="DD2" s="105"/>
      <c r="DE2" s="105"/>
      <c r="DF2" s="105" t="s">
        <v>119</v>
      </c>
      <c r="DG2" s="105"/>
      <c r="DH2" s="105"/>
      <c r="DI2" s="105"/>
      <c r="DJ2" s="105"/>
      <c r="DK2" s="105"/>
      <c r="DL2" s="105"/>
      <c r="DM2" s="105"/>
      <c r="DN2" s="105"/>
      <c r="DO2" s="105"/>
      <c r="DP2" s="105"/>
      <c r="DQ2" s="105"/>
      <c r="DR2" s="105" t="s">
        <v>119</v>
      </c>
      <c r="DS2" s="105"/>
      <c r="DT2" s="105"/>
      <c r="DU2" s="105"/>
      <c r="DV2" s="105"/>
      <c r="DW2" s="105"/>
      <c r="DX2" s="105"/>
      <c r="DY2" s="105"/>
      <c r="DZ2" s="105"/>
      <c r="EA2" s="105"/>
      <c r="EB2" s="105"/>
      <c r="EC2" s="105"/>
      <c r="ED2" s="105" t="s">
        <v>119</v>
      </c>
      <c r="EE2" s="105"/>
      <c r="EF2" s="105"/>
      <c r="EG2" s="105"/>
      <c r="EH2" s="105"/>
      <c r="EI2" s="105"/>
      <c r="EJ2" s="105"/>
      <c r="EK2" s="105"/>
      <c r="EL2" s="105"/>
      <c r="EM2" s="105"/>
      <c r="EN2" s="105"/>
      <c r="EO2" s="105"/>
      <c r="EP2" s="105" t="s">
        <v>119</v>
      </c>
      <c r="EQ2" s="105"/>
      <c r="ER2" s="105"/>
      <c r="ES2" s="105"/>
      <c r="ET2" s="105"/>
      <c r="EU2" s="105"/>
      <c r="EV2" s="105"/>
      <c r="EW2" s="105"/>
      <c r="EX2" s="105"/>
      <c r="EY2" s="105"/>
      <c r="EZ2" s="105"/>
      <c r="FA2" s="105"/>
    </row>
    <row r="3" spans="1:157" s="5" customFormat="1" ht="11.25" customHeight="1">
      <c r="A3" s="39" t="s">
        <v>7</v>
      </c>
      <c r="B3" s="104" t="s">
        <v>132</v>
      </c>
      <c r="C3" s="104"/>
      <c r="D3" s="104"/>
      <c r="E3" s="104"/>
      <c r="F3" s="104"/>
      <c r="G3" s="104"/>
      <c r="H3" s="104"/>
      <c r="I3" s="104"/>
      <c r="J3" s="104"/>
      <c r="K3" s="104"/>
      <c r="L3" s="104"/>
      <c r="M3" s="104"/>
      <c r="N3" s="104" t="s">
        <v>132</v>
      </c>
      <c r="O3" s="104"/>
      <c r="P3" s="104"/>
      <c r="Q3" s="104"/>
      <c r="R3" s="104"/>
      <c r="S3" s="104"/>
      <c r="T3" s="104"/>
      <c r="U3" s="104"/>
      <c r="V3" s="104"/>
      <c r="W3" s="104"/>
      <c r="X3" s="104"/>
      <c r="Y3" s="104"/>
      <c r="Z3" s="104" t="s">
        <v>132</v>
      </c>
      <c r="AA3" s="104"/>
      <c r="AB3" s="104"/>
      <c r="AC3" s="104"/>
      <c r="AD3" s="104"/>
      <c r="AE3" s="104"/>
      <c r="AF3" s="104"/>
      <c r="AG3" s="104"/>
      <c r="AH3" s="104"/>
      <c r="AI3" s="104"/>
      <c r="AJ3" s="104"/>
      <c r="AK3" s="104"/>
      <c r="AL3" s="104" t="s">
        <v>132</v>
      </c>
      <c r="AM3" s="104"/>
      <c r="AN3" s="104"/>
      <c r="AO3" s="104"/>
      <c r="AP3" s="104"/>
      <c r="AQ3" s="104"/>
      <c r="AR3" s="104"/>
      <c r="AS3" s="104"/>
      <c r="AT3" s="104"/>
      <c r="AU3" s="104"/>
      <c r="AV3" s="104"/>
      <c r="AW3" s="104"/>
      <c r="AX3" s="104" t="s">
        <v>132</v>
      </c>
      <c r="AY3" s="104"/>
      <c r="AZ3" s="104"/>
      <c r="BA3" s="104"/>
      <c r="BB3" s="104"/>
      <c r="BC3" s="104"/>
      <c r="BD3" s="104"/>
      <c r="BE3" s="104"/>
      <c r="BF3" s="104"/>
      <c r="BG3" s="104"/>
      <c r="BH3" s="104"/>
      <c r="BI3" s="104"/>
      <c r="BJ3" s="104" t="s">
        <v>132</v>
      </c>
      <c r="BK3" s="104"/>
      <c r="BL3" s="104"/>
      <c r="BM3" s="104"/>
      <c r="BN3" s="104"/>
      <c r="BO3" s="104"/>
      <c r="BP3" s="104"/>
      <c r="BQ3" s="104"/>
      <c r="BR3" s="104"/>
      <c r="BS3" s="104"/>
      <c r="BT3" s="104"/>
      <c r="BU3" s="104"/>
      <c r="BV3" s="104" t="s">
        <v>132</v>
      </c>
      <c r="BW3" s="104"/>
      <c r="BX3" s="104"/>
      <c r="BY3" s="104"/>
      <c r="BZ3" s="104"/>
      <c r="CA3" s="104"/>
      <c r="CB3" s="104"/>
      <c r="CC3" s="104"/>
      <c r="CD3" s="104"/>
      <c r="CE3" s="104"/>
      <c r="CF3" s="104"/>
      <c r="CG3" s="104"/>
      <c r="CH3" s="104" t="s">
        <v>132</v>
      </c>
      <c r="CI3" s="104"/>
      <c r="CJ3" s="104"/>
      <c r="CK3" s="104"/>
      <c r="CL3" s="104"/>
      <c r="CM3" s="104"/>
      <c r="CN3" s="104"/>
      <c r="CO3" s="104"/>
      <c r="CP3" s="104"/>
      <c r="CQ3" s="104"/>
      <c r="CR3" s="104"/>
      <c r="CS3" s="104"/>
      <c r="CT3" s="104" t="s">
        <v>132</v>
      </c>
      <c r="CU3" s="104"/>
      <c r="CV3" s="104"/>
      <c r="CW3" s="104"/>
      <c r="CX3" s="104"/>
      <c r="CY3" s="104"/>
      <c r="CZ3" s="104"/>
      <c r="DA3" s="104"/>
      <c r="DB3" s="104"/>
      <c r="DC3" s="104"/>
      <c r="DD3" s="104"/>
      <c r="DE3" s="104"/>
      <c r="DF3" s="104" t="s">
        <v>132</v>
      </c>
      <c r="DG3" s="104"/>
      <c r="DH3" s="104"/>
      <c r="DI3" s="104"/>
      <c r="DJ3" s="104"/>
      <c r="DK3" s="104"/>
      <c r="DL3" s="104"/>
      <c r="DM3" s="104"/>
      <c r="DN3" s="104"/>
      <c r="DO3" s="104"/>
      <c r="DP3" s="104"/>
      <c r="DQ3" s="104"/>
      <c r="DR3" s="104" t="s">
        <v>132</v>
      </c>
      <c r="DS3" s="104"/>
      <c r="DT3" s="104"/>
      <c r="DU3" s="104"/>
      <c r="DV3" s="104"/>
      <c r="DW3" s="104"/>
      <c r="DX3" s="104"/>
      <c r="DY3" s="104"/>
      <c r="DZ3" s="104"/>
      <c r="EA3" s="104"/>
      <c r="EB3" s="104"/>
      <c r="EC3" s="104"/>
      <c r="ED3" s="104" t="s">
        <v>132</v>
      </c>
      <c r="EE3" s="104"/>
      <c r="EF3" s="104"/>
      <c r="EG3" s="104"/>
      <c r="EH3" s="104"/>
      <c r="EI3" s="104"/>
      <c r="EJ3" s="104"/>
      <c r="EK3" s="104"/>
      <c r="EL3" s="104"/>
      <c r="EM3" s="104"/>
      <c r="EN3" s="104"/>
      <c r="EO3" s="104"/>
      <c r="EP3" s="104" t="s">
        <v>132</v>
      </c>
      <c r="EQ3" s="104"/>
      <c r="ER3" s="104"/>
      <c r="ES3" s="104"/>
      <c r="ET3" s="104"/>
      <c r="EU3" s="104"/>
      <c r="EV3" s="104"/>
      <c r="EW3" s="104"/>
      <c r="EX3" s="104"/>
      <c r="EY3" s="104"/>
      <c r="EZ3" s="104"/>
      <c r="FA3" s="104"/>
    </row>
    <row r="4" spans="1:157" s="5" customFormat="1" ht="11.25" customHeight="1">
      <c r="A4" s="39" t="s">
        <v>8</v>
      </c>
      <c r="B4" s="104" t="s">
        <v>79</v>
      </c>
      <c r="C4" s="104"/>
      <c r="D4" s="104"/>
      <c r="E4" s="104"/>
      <c r="F4" s="104"/>
      <c r="G4" s="104"/>
      <c r="H4" s="104"/>
      <c r="I4" s="104"/>
      <c r="J4" s="104"/>
      <c r="K4" s="104"/>
      <c r="L4" s="104"/>
      <c r="M4" s="104"/>
      <c r="N4" s="104" t="s">
        <v>79</v>
      </c>
      <c r="O4" s="104"/>
      <c r="P4" s="104"/>
      <c r="Q4" s="104"/>
      <c r="R4" s="104"/>
      <c r="S4" s="104"/>
      <c r="T4" s="104"/>
      <c r="U4" s="104"/>
      <c r="V4" s="104"/>
      <c r="W4" s="104"/>
      <c r="X4" s="104"/>
      <c r="Y4" s="104"/>
      <c r="Z4" s="104" t="s">
        <v>79</v>
      </c>
      <c r="AA4" s="104"/>
      <c r="AB4" s="104"/>
      <c r="AC4" s="104"/>
      <c r="AD4" s="104"/>
      <c r="AE4" s="104"/>
      <c r="AF4" s="104"/>
      <c r="AG4" s="104"/>
      <c r="AH4" s="104"/>
      <c r="AI4" s="104"/>
      <c r="AJ4" s="104"/>
      <c r="AK4" s="104"/>
      <c r="AL4" s="104" t="s">
        <v>79</v>
      </c>
      <c r="AM4" s="104"/>
      <c r="AN4" s="104"/>
      <c r="AO4" s="104"/>
      <c r="AP4" s="104"/>
      <c r="AQ4" s="104"/>
      <c r="AR4" s="104"/>
      <c r="AS4" s="104"/>
      <c r="AT4" s="104"/>
      <c r="AU4" s="104"/>
      <c r="AV4" s="104"/>
      <c r="AW4" s="104"/>
      <c r="AX4" s="104" t="s">
        <v>79</v>
      </c>
      <c r="AY4" s="104"/>
      <c r="AZ4" s="104"/>
      <c r="BA4" s="104"/>
      <c r="BB4" s="104"/>
      <c r="BC4" s="104"/>
      <c r="BD4" s="104"/>
      <c r="BE4" s="104"/>
      <c r="BF4" s="104"/>
      <c r="BG4" s="104"/>
      <c r="BH4" s="104"/>
      <c r="BI4" s="104"/>
      <c r="BJ4" s="104" t="s">
        <v>79</v>
      </c>
      <c r="BK4" s="104"/>
      <c r="BL4" s="104"/>
      <c r="BM4" s="104"/>
      <c r="BN4" s="104"/>
      <c r="BO4" s="104"/>
      <c r="BP4" s="104"/>
      <c r="BQ4" s="104"/>
      <c r="BR4" s="104"/>
      <c r="BS4" s="104"/>
      <c r="BT4" s="104"/>
      <c r="BU4" s="104"/>
      <c r="BV4" s="104" t="s">
        <v>79</v>
      </c>
      <c r="BW4" s="104"/>
      <c r="BX4" s="104"/>
      <c r="BY4" s="104"/>
      <c r="BZ4" s="104"/>
      <c r="CA4" s="104"/>
      <c r="CB4" s="104"/>
      <c r="CC4" s="104"/>
      <c r="CD4" s="104"/>
      <c r="CE4" s="104"/>
      <c r="CF4" s="104"/>
      <c r="CG4" s="104"/>
      <c r="CH4" s="104" t="s">
        <v>79</v>
      </c>
      <c r="CI4" s="104"/>
      <c r="CJ4" s="104"/>
      <c r="CK4" s="104"/>
      <c r="CL4" s="104"/>
      <c r="CM4" s="104"/>
      <c r="CN4" s="104"/>
      <c r="CO4" s="104"/>
      <c r="CP4" s="104"/>
      <c r="CQ4" s="104"/>
      <c r="CR4" s="104"/>
      <c r="CS4" s="104"/>
      <c r="CT4" s="104" t="s">
        <v>79</v>
      </c>
      <c r="CU4" s="104"/>
      <c r="CV4" s="104"/>
      <c r="CW4" s="104"/>
      <c r="CX4" s="104"/>
      <c r="CY4" s="104"/>
      <c r="CZ4" s="104"/>
      <c r="DA4" s="104"/>
      <c r="DB4" s="104"/>
      <c r="DC4" s="104"/>
      <c r="DD4" s="104"/>
      <c r="DE4" s="104"/>
      <c r="DF4" s="104" t="s">
        <v>79</v>
      </c>
      <c r="DG4" s="104"/>
      <c r="DH4" s="104"/>
      <c r="DI4" s="104"/>
      <c r="DJ4" s="104"/>
      <c r="DK4" s="104"/>
      <c r="DL4" s="104"/>
      <c r="DM4" s="104"/>
      <c r="DN4" s="104"/>
      <c r="DO4" s="104"/>
      <c r="DP4" s="104"/>
      <c r="DQ4" s="104"/>
      <c r="DR4" s="104" t="s">
        <v>79</v>
      </c>
      <c r="DS4" s="104"/>
      <c r="DT4" s="104"/>
      <c r="DU4" s="104"/>
      <c r="DV4" s="104"/>
      <c r="DW4" s="104"/>
      <c r="DX4" s="104"/>
      <c r="DY4" s="104"/>
      <c r="DZ4" s="104"/>
      <c r="EA4" s="104"/>
      <c r="EB4" s="104"/>
      <c r="EC4" s="104"/>
      <c r="ED4" s="104" t="s">
        <v>79</v>
      </c>
      <c r="EE4" s="104"/>
      <c r="EF4" s="104"/>
      <c r="EG4" s="104"/>
      <c r="EH4" s="104"/>
      <c r="EI4" s="104"/>
      <c r="EJ4" s="104"/>
      <c r="EK4" s="104"/>
      <c r="EL4" s="104"/>
      <c r="EM4" s="104"/>
      <c r="EN4" s="104"/>
      <c r="EO4" s="104"/>
      <c r="EP4" s="104" t="s">
        <v>79</v>
      </c>
      <c r="EQ4" s="104"/>
      <c r="ER4" s="104"/>
      <c r="ES4" s="104"/>
      <c r="ET4" s="104"/>
      <c r="EU4" s="104"/>
      <c r="EV4" s="104"/>
      <c r="EW4" s="104"/>
      <c r="EX4" s="104"/>
      <c r="EY4" s="104"/>
      <c r="EZ4" s="104"/>
      <c r="FA4" s="104"/>
    </row>
    <row r="5" spans="1:157" s="5" customFormat="1" ht="11.25" customHeight="1">
      <c r="A5" s="40" t="s">
        <v>9</v>
      </c>
      <c r="B5" s="99" t="s">
        <v>11</v>
      </c>
      <c r="C5" s="99"/>
      <c r="D5" s="99"/>
      <c r="E5" s="99"/>
      <c r="F5" s="99"/>
      <c r="G5" s="99"/>
      <c r="H5" s="99"/>
      <c r="I5" s="99"/>
      <c r="J5" s="99"/>
      <c r="K5" s="99"/>
      <c r="L5" s="99"/>
      <c r="M5" s="99"/>
      <c r="N5" s="99" t="s">
        <v>11</v>
      </c>
      <c r="O5" s="99"/>
      <c r="P5" s="99"/>
      <c r="Q5" s="99"/>
      <c r="R5" s="99"/>
      <c r="S5" s="99"/>
      <c r="T5" s="99"/>
      <c r="U5" s="99"/>
      <c r="V5" s="99"/>
      <c r="W5" s="99"/>
      <c r="X5" s="99"/>
      <c r="Y5" s="99"/>
      <c r="Z5" s="99" t="s">
        <v>11</v>
      </c>
      <c r="AA5" s="99"/>
      <c r="AB5" s="99"/>
      <c r="AC5" s="99"/>
      <c r="AD5" s="99"/>
      <c r="AE5" s="99"/>
      <c r="AF5" s="99"/>
      <c r="AG5" s="99"/>
      <c r="AH5" s="99"/>
      <c r="AI5" s="99"/>
      <c r="AJ5" s="99"/>
      <c r="AK5" s="99"/>
      <c r="AL5" s="99" t="s">
        <v>11</v>
      </c>
      <c r="AM5" s="99"/>
      <c r="AN5" s="99"/>
      <c r="AO5" s="99"/>
      <c r="AP5" s="99"/>
      <c r="AQ5" s="99"/>
      <c r="AR5" s="99"/>
      <c r="AS5" s="99"/>
      <c r="AT5" s="99"/>
      <c r="AU5" s="99"/>
      <c r="AV5" s="99"/>
      <c r="AW5" s="99"/>
      <c r="AX5" s="99" t="s">
        <v>11</v>
      </c>
      <c r="AY5" s="99"/>
      <c r="AZ5" s="99"/>
      <c r="BA5" s="99"/>
      <c r="BB5" s="99"/>
      <c r="BC5" s="99"/>
      <c r="BD5" s="99"/>
      <c r="BE5" s="99"/>
      <c r="BF5" s="99"/>
      <c r="BG5" s="99"/>
      <c r="BH5" s="99"/>
      <c r="BI5" s="99"/>
      <c r="BJ5" s="99" t="s">
        <v>11</v>
      </c>
      <c r="BK5" s="99"/>
      <c r="BL5" s="99"/>
      <c r="BM5" s="99"/>
      <c r="BN5" s="99"/>
      <c r="BO5" s="99"/>
      <c r="BP5" s="99"/>
      <c r="BQ5" s="99"/>
      <c r="BR5" s="99"/>
      <c r="BS5" s="99"/>
      <c r="BT5" s="99"/>
      <c r="BU5" s="99"/>
      <c r="BV5" s="99" t="s">
        <v>11</v>
      </c>
      <c r="BW5" s="99"/>
      <c r="BX5" s="99"/>
      <c r="BY5" s="99"/>
      <c r="BZ5" s="99"/>
      <c r="CA5" s="99"/>
      <c r="CB5" s="99"/>
      <c r="CC5" s="99"/>
      <c r="CD5" s="99"/>
      <c r="CE5" s="99"/>
      <c r="CF5" s="99"/>
      <c r="CG5" s="99"/>
      <c r="CH5" s="99" t="s">
        <v>11</v>
      </c>
      <c r="CI5" s="99"/>
      <c r="CJ5" s="99"/>
      <c r="CK5" s="99"/>
      <c r="CL5" s="99"/>
      <c r="CM5" s="99"/>
      <c r="CN5" s="99"/>
      <c r="CO5" s="99"/>
      <c r="CP5" s="99"/>
      <c r="CQ5" s="99"/>
      <c r="CR5" s="99"/>
      <c r="CS5" s="99"/>
      <c r="CT5" s="99" t="s">
        <v>11</v>
      </c>
      <c r="CU5" s="99"/>
      <c r="CV5" s="99"/>
      <c r="CW5" s="99"/>
      <c r="CX5" s="99"/>
      <c r="CY5" s="99"/>
      <c r="CZ5" s="99"/>
      <c r="DA5" s="99"/>
      <c r="DB5" s="99"/>
      <c r="DC5" s="99"/>
      <c r="DD5" s="99"/>
      <c r="DE5" s="99"/>
      <c r="DF5" s="99" t="s">
        <v>11</v>
      </c>
      <c r="DG5" s="99"/>
      <c r="DH5" s="99"/>
      <c r="DI5" s="99"/>
      <c r="DJ5" s="99"/>
      <c r="DK5" s="99"/>
      <c r="DL5" s="99"/>
      <c r="DM5" s="99"/>
      <c r="DN5" s="99"/>
      <c r="DO5" s="99"/>
      <c r="DP5" s="99"/>
      <c r="DQ5" s="99"/>
      <c r="DR5" s="99" t="s">
        <v>11</v>
      </c>
      <c r="DS5" s="99"/>
      <c r="DT5" s="99"/>
      <c r="DU5" s="99"/>
      <c r="DV5" s="99"/>
      <c r="DW5" s="99"/>
      <c r="DX5" s="99"/>
      <c r="DY5" s="99"/>
      <c r="DZ5" s="99"/>
      <c r="EA5" s="99"/>
      <c r="EB5" s="99"/>
      <c r="EC5" s="99"/>
      <c r="ED5" s="99" t="s">
        <v>11</v>
      </c>
      <c r="EE5" s="99"/>
      <c r="EF5" s="99"/>
      <c r="EG5" s="99"/>
      <c r="EH5" s="99"/>
      <c r="EI5" s="99"/>
      <c r="EJ5" s="99"/>
      <c r="EK5" s="99"/>
      <c r="EL5" s="99"/>
      <c r="EM5" s="99"/>
      <c r="EN5" s="99"/>
      <c r="EO5" s="99"/>
      <c r="EP5" s="99" t="s">
        <v>11</v>
      </c>
      <c r="EQ5" s="99"/>
      <c r="ER5" s="99"/>
      <c r="ES5" s="99"/>
      <c r="ET5" s="99"/>
      <c r="EU5" s="99"/>
      <c r="EV5" s="99"/>
      <c r="EW5" s="99"/>
      <c r="EX5" s="99"/>
      <c r="EY5" s="99"/>
      <c r="EZ5" s="99"/>
      <c r="FA5" s="99"/>
    </row>
    <row r="6" spans="1:157" ht="11.25">
      <c r="A6" s="93"/>
      <c r="B6" s="93"/>
      <c r="C6" s="93"/>
      <c r="D6" s="93"/>
      <c r="E6" s="93"/>
      <c r="F6" s="93"/>
      <c r="G6" s="94"/>
      <c r="H6" s="94"/>
      <c r="I6" s="94"/>
      <c r="J6" s="94"/>
      <c r="K6" s="94"/>
      <c r="L6" s="94"/>
      <c r="M6" s="94"/>
      <c r="N6" s="94"/>
      <c r="O6" s="94"/>
      <c r="P6" s="94"/>
      <c r="Q6" s="94"/>
      <c r="R6" s="94"/>
      <c r="S6" s="94"/>
      <c r="T6" s="94"/>
      <c r="U6" s="94"/>
      <c r="V6" s="94"/>
      <c r="W6" s="94"/>
      <c r="X6" s="94"/>
      <c r="Y6" s="94"/>
      <c r="Z6" s="94"/>
      <c r="AA6" s="94"/>
      <c r="AB6" s="94"/>
      <c r="AC6" s="94"/>
      <c r="AD6" s="94"/>
      <c r="AE6" s="9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row>
    <row r="7" spans="1:157" ht="11.25">
      <c r="A7" s="108"/>
      <c r="B7" s="64">
        <v>2001</v>
      </c>
      <c r="C7" s="65"/>
      <c r="D7" s="65"/>
      <c r="E7" s="65"/>
      <c r="F7" s="65"/>
      <c r="G7" s="65"/>
      <c r="H7" s="65"/>
      <c r="I7" s="65"/>
      <c r="J7" s="65"/>
      <c r="K7" s="66"/>
      <c r="L7" s="66"/>
      <c r="M7" s="67" t="s">
        <v>34</v>
      </c>
      <c r="N7" s="64">
        <v>2002</v>
      </c>
      <c r="O7" s="65"/>
      <c r="P7" s="65"/>
      <c r="Q7" s="65"/>
      <c r="R7" s="65"/>
      <c r="S7" s="65"/>
      <c r="T7" s="65"/>
      <c r="U7" s="65"/>
      <c r="V7" s="65"/>
      <c r="W7" s="66"/>
      <c r="X7" s="66"/>
      <c r="Y7" s="67"/>
      <c r="Z7" s="64">
        <v>2003</v>
      </c>
      <c r="AA7" s="65"/>
      <c r="AB7" s="65"/>
      <c r="AC7" s="65"/>
      <c r="AD7" s="65"/>
      <c r="AE7" s="65"/>
      <c r="AF7" s="65"/>
      <c r="AG7" s="65"/>
      <c r="AH7" s="65"/>
      <c r="AI7" s="66"/>
      <c r="AJ7" s="66"/>
      <c r="AK7" s="67"/>
      <c r="AL7" s="64">
        <v>2004</v>
      </c>
      <c r="AM7" s="65"/>
      <c r="AN7" s="65"/>
      <c r="AO7" s="65"/>
      <c r="AP7" s="65"/>
      <c r="AQ7" s="65"/>
      <c r="AR7" s="65"/>
      <c r="AS7" s="65"/>
      <c r="AT7" s="65"/>
      <c r="AU7" s="66"/>
      <c r="AV7" s="66"/>
      <c r="AW7" s="67"/>
      <c r="AX7" s="64">
        <v>2005</v>
      </c>
      <c r="AY7" s="65"/>
      <c r="AZ7" s="65"/>
      <c r="BA7" s="65"/>
      <c r="BB7" s="65"/>
      <c r="BC7" s="65"/>
      <c r="BD7" s="65"/>
      <c r="BE7" s="65"/>
      <c r="BF7" s="65"/>
      <c r="BG7" s="66"/>
      <c r="BH7" s="66"/>
      <c r="BI7" s="67"/>
      <c r="BJ7" s="64">
        <v>2006</v>
      </c>
      <c r="BK7" s="65"/>
      <c r="BL7" s="65"/>
      <c r="BM7" s="65"/>
      <c r="BN7" s="65"/>
      <c r="BO7" s="65"/>
      <c r="BP7" s="65"/>
      <c r="BQ7" s="65"/>
      <c r="BR7" s="65"/>
      <c r="BS7" s="66"/>
      <c r="BT7" s="66"/>
      <c r="BU7" s="67"/>
      <c r="BV7" s="64">
        <v>2007</v>
      </c>
      <c r="BW7" s="65"/>
      <c r="BX7" s="65"/>
      <c r="BY7" s="65"/>
      <c r="BZ7" s="65"/>
      <c r="CA7" s="65"/>
      <c r="CB7" s="65"/>
      <c r="CC7" s="65"/>
      <c r="CD7" s="65"/>
      <c r="CE7" s="66"/>
      <c r="CF7" s="66"/>
      <c r="CG7" s="67"/>
      <c r="CH7" s="64">
        <v>2008</v>
      </c>
      <c r="CI7" s="65"/>
      <c r="CJ7" s="65"/>
      <c r="CK7" s="65"/>
      <c r="CL7" s="65"/>
      <c r="CM7" s="65"/>
      <c r="CN7" s="65"/>
      <c r="CO7" s="65"/>
      <c r="CP7" s="65"/>
      <c r="CQ7" s="66"/>
      <c r="CR7" s="66"/>
      <c r="CS7" s="67"/>
      <c r="CT7" s="64">
        <v>2009</v>
      </c>
      <c r="CU7" s="65"/>
      <c r="CV7" s="65"/>
      <c r="CW7" s="65"/>
      <c r="CX7" s="65"/>
      <c r="CY7" s="65"/>
      <c r="CZ7" s="65"/>
      <c r="DA7" s="65"/>
      <c r="DB7" s="65"/>
      <c r="DC7" s="66"/>
      <c r="DD7" s="66"/>
      <c r="DE7" s="67"/>
      <c r="DF7" s="64">
        <v>2010</v>
      </c>
      <c r="DG7" s="65"/>
      <c r="DH7" s="65"/>
      <c r="DI7" s="65"/>
      <c r="DJ7" s="65"/>
      <c r="DK7" s="65"/>
      <c r="DL7" s="65"/>
      <c r="DM7" s="65"/>
      <c r="DN7" s="65"/>
      <c r="DO7" s="66"/>
      <c r="DP7" s="66"/>
      <c r="DQ7" s="67"/>
      <c r="DR7" s="64">
        <v>2011</v>
      </c>
      <c r="DS7" s="65"/>
      <c r="DT7" s="65"/>
      <c r="DU7" s="65"/>
      <c r="DV7" s="65"/>
      <c r="DW7" s="65"/>
      <c r="DX7" s="65"/>
      <c r="DY7" s="65"/>
      <c r="DZ7" s="65"/>
      <c r="EA7" s="66"/>
      <c r="EB7" s="66"/>
      <c r="EC7" s="67"/>
      <c r="ED7" s="64">
        <v>2012</v>
      </c>
      <c r="EE7" s="65"/>
      <c r="EF7" s="65"/>
      <c r="EG7" s="65"/>
      <c r="EH7" s="65"/>
      <c r="EI7" s="65"/>
      <c r="EJ7" s="65"/>
      <c r="EK7" s="65"/>
      <c r="EL7" s="65"/>
      <c r="EM7" s="66"/>
      <c r="EN7" s="66"/>
      <c r="EO7" s="67"/>
      <c r="EP7" s="64">
        <v>2013</v>
      </c>
      <c r="EQ7" s="65"/>
      <c r="ER7" s="65"/>
      <c r="ES7" s="65"/>
      <c r="ET7" s="65"/>
      <c r="EU7" s="65"/>
      <c r="EV7" s="65"/>
      <c r="EW7" s="65"/>
      <c r="EX7" s="65"/>
      <c r="EY7" s="66"/>
      <c r="EZ7" s="66"/>
      <c r="FA7" s="67"/>
    </row>
    <row r="8" spans="1:157" ht="11.25">
      <c r="A8" s="109"/>
      <c r="B8" s="68" t="s">
        <v>37</v>
      </c>
      <c r="C8" s="69" t="s">
        <v>38</v>
      </c>
      <c r="D8" s="69" t="s">
        <v>39</v>
      </c>
      <c r="E8" s="69" t="s">
        <v>40</v>
      </c>
      <c r="F8" s="69" t="s">
        <v>41</v>
      </c>
      <c r="G8" s="69" t="s">
        <v>42</v>
      </c>
      <c r="H8" s="69" t="s">
        <v>43</v>
      </c>
      <c r="I8" s="69" t="s">
        <v>44</v>
      </c>
      <c r="J8" s="69" t="s">
        <v>45</v>
      </c>
      <c r="K8" s="69" t="s">
        <v>46</v>
      </c>
      <c r="L8" s="69" t="s">
        <v>47</v>
      </c>
      <c r="M8" s="70" t="s">
        <v>48</v>
      </c>
      <c r="N8" s="68" t="s">
        <v>37</v>
      </c>
      <c r="O8" s="69" t="s">
        <v>38</v>
      </c>
      <c r="P8" s="69" t="s">
        <v>39</v>
      </c>
      <c r="Q8" s="69" t="s">
        <v>40</v>
      </c>
      <c r="R8" s="69" t="s">
        <v>41</v>
      </c>
      <c r="S8" s="69" t="s">
        <v>42</v>
      </c>
      <c r="T8" s="69" t="s">
        <v>43</v>
      </c>
      <c r="U8" s="69" t="s">
        <v>44</v>
      </c>
      <c r="V8" s="69" t="s">
        <v>45</v>
      </c>
      <c r="W8" s="69" t="s">
        <v>46</v>
      </c>
      <c r="X8" s="69" t="s">
        <v>47</v>
      </c>
      <c r="Y8" s="70" t="s">
        <v>48</v>
      </c>
      <c r="Z8" s="68" t="s">
        <v>37</v>
      </c>
      <c r="AA8" s="69" t="s">
        <v>38</v>
      </c>
      <c r="AB8" s="69" t="s">
        <v>39</v>
      </c>
      <c r="AC8" s="69" t="s">
        <v>40</v>
      </c>
      <c r="AD8" s="69" t="s">
        <v>41</v>
      </c>
      <c r="AE8" s="69" t="s">
        <v>42</v>
      </c>
      <c r="AF8" s="69" t="s">
        <v>49</v>
      </c>
      <c r="AG8" s="69" t="s">
        <v>50</v>
      </c>
      <c r="AH8" s="69" t="s">
        <v>45</v>
      </c>
      <c r="AI8" s="69" t="s">
        <v>46</v>
      </c>
      <c r="AJ8" s="69" t="s">
        <v>47</v>
      </c>
      <c r="AK8" s="70" t="s">
        <v>48</v>
      </c>
      <c r="AL8" s="68" t="s">
        <v>37</v>
      </c>
      <c r="AM8" s="69" t="s">
        <v>38</v>
      </c>
      <c r="AN8" s="69" t="s">
        <v>39</v>
      </c>
      <c r="AO8" s="69" t="s">
        <v>40</v>
      </c>
      <c r="AP8" s="69" t="s">
        <v>41</v>
      </c>
      <c r="AQ8" s="69" t="s">
        <v>42</v>
      </c>
      <c r="AR8" s="69" t="s">
        <v>49</v>
      </c>
      <c r="AS8" s="69" t="s">
        <v>50</v>
      </c>
      <c r="AT8" s="69" t="s">
        <v>45</v>
      </c>
      <c r="AU8" s="69" t="s">
        <v>46</v>
      </c>
      <c r="AV8" s="69" t="s">
        <v>47</v>
      </c>
      <c r="AW8" s="70" t="s">
        <v>48</v>
      </c>
      <c r="AX8" s="68" t="s">
        <v>37</v>
      </c>
      <c r="AY8" s="69" t="s">
        <v>38</v>
      </c>
      <c r="AZ8" s="69" t="s">
        <v>39</v>
      </c>
      <c r="BA8" s="69" t="s">
        <v>40</v>
      </c>
      <c r="BB8" s="69" t="s">
        <v>41</v>
      </c>
      <c r="BC8" s="69" t="s">
        <v>42</v>
      </c>
      <c r="BD8" s="69" t="s">
        <v>49</v>
      </c>
      <c r="BE8" s="69" t="s">
        <v>50</v>
      </c>
      <c r="BF8" s="69" t="s">
        <v>45</v>
      </c>
      <c r="BG8" s="69" t="s">
        <v>46</v>
      </c>
      <c r="BH8" s="69" t="s">
        <v>47</v>
      </c>
      <c r="BI8" s="70" t="s">
        <v>48</v>
      </c>
      <c r="BJ8" s="68" t="s">
        <v>37</v>
      </c>
      <c r="BK8" s="69" t="s">
        <v>38</v>
      </c>
      <c r="BL8" s="69" t="s">
        <v>39</v>
      </c>
      <c r="BM8" s="69" t="s">
        <v>40</v>
      </c>
      <c r="BN8" s="69" t="s">
        <v>41</v>
      </c>
      <c r="BO8" s="69" t="s">
        <v>42</v>
      </c>
      <c r="BP8" s="69" t="s">
        <v>49</v>
      </c>
      <c r="BQ8" s="69" t="s">
        <v>50</v>
      </c>
      <c r="BR8" s="69" t="s">
        <v>45</v>
      </c>
      <c r="BS8" s="69" t="s">
        <v>46</v>
      </c>
      <c r="BT8" s="69" t="s">
        <v>47</v>
      </c>
      <c r="BU8" s="70" t="s">
        <v>48</v>
      </c>
      <c r="BV8" s="68" t="s">
        <v>37</v>
      </c>
      <c r="BW8" s="69" t="s">
        <v>38</v>
      </c>
      <c r="BX8" s="69" t="s">
        <v>39</v>
      </c>
      <c r="BY8" s="69" t="s">
        <v>40</v>
      </c>
      <c r="BZ8" s="69" t="s">
        <v>41</v>
      </c>
      <c r="CA8" s="69" t="s">
        <v>42</v>
      </c>
      <c r="CB8" s="69" t="s">
        <v>49</v>
      </c>
      <c r="CC8" s="69" t="s">
        <v>50</v>
      </c>
      <c r="CD8" s="69" t="s">
        <v>45</v>
      </c>
      <c r="CE8" s="69" t="s">
        <v>46</v>
      </c>
      <c r="CF8" s="69" t="s">
        <v>47</v>
      </c>
      <c r="CG8" s="70" t="s">
        <v>48</v>
      </c>
      <c r="CH8" s="68" t="s">
        <v>37</v>
      </c>
      <c r="CI8" s="69" t="s">
        <v>38</v>
      </c>
      <c r="CJ8" s="69" t="s">
        <v>39</v>
      </c>
      <c r="CK8" s="69" t="s">
        <v>40</v>
      </c>
      <c r="CL8" s="69" t="s">
        <v>41</v>
      </c>
      <c r="CM8" s="69" t="s">
        <v>42</v>
      </c>
      <c r="CN8" s="69" t="s">
        <v>49</v>
      </c>
      <c r="CO8" s="69" t="s">
        <v>50</v>
      </c>
      <c r="CP8" s="69" t="s">
        <v>45</v>
      </c>
      <c r="CQ8" s="69" t="s">
        <v>46</v>
      </c>
      <c r="CR8" s="69" t="s">
        <v>47</v>
      </c>
      <c r="CS8" s="70" t="s">
        <v>48</v>
      </c>
      <c r="CT8" s="68" t="s">
        <v>37</v>
      </c>
      <c r="CU8" s="69" t="s">
        <v>38</v>
      </c>
      <c r="CV8" s="69" t="s">
        <v>39</v>
      </c>
      <c r="CW8" s="69" t="s">
        <v>40</v>
      </c>
      <c r="CX8" s="69" t="s">
        <v>41</v>
      </c>
      <c r="CY8" s="69" t="s">
        <v>42</v>
      </c>
      <c r="CZ8" s="69" t="s">
        <v>49</v>
      </c>
      <c r="DA8" s="69" t="s">
        <v>50</v>
      </c>
      <c r="DB8" s="69" t="s">
        <v>45</v>
      </c>
      <c r="DC8" s="69" t="s">
        <v>46</v>
      </c>
      <c r="DD8" s="69" t="s">
        <v>47</v>
      </c>
      <c r="DE8" s="70" t="s">
        <v>48</v>
      </c>
      <c r="DF8" s="68" t="s">
        <v>37</v>
      </c>
      <c r="DG8" s="69" t="s">
        <v>38</v>
      </c>
      <c r="DH8" s="69" t="s">
        <v>39</v>
      </c>
      <c r="DI8" s="69" t="s">
        <v>40</v>
      </c>
      <c r="DJ8" s="69" t="s">
        <v>41</v>
      </c>
      <c r="DK8" s="69" t="s">
        <v>42</v>
      </c>
      <c r="DL8" s="69" t="s">
        <v>49</v>
      </c>
      <c r="DM8" s="69" t="s">
        <v>50</v>
      </c>
      <c r="DN8" s="69" t="s">
        <v>45</v>
      </c>
      <c r="DO8" s="69" t="s">
        <v>46</v>
      </c>
      <c r="DP8" s="69" t="s">
        <v>47</v>
      </c>
      <c r="DQ8" s="70" t="s">
        <v>48</v>
      </c>
      <c r="DR8" s="68" t="s">
        <v>37</v>
      </c>
      <c r="DS8" s="69" t="s">
        <v>38</v>
      </c>
      <c r="DT8" s="69" t="s">
        <v>39</v>
      </c>
      <c r="DU8" s="69" t="s">
        <v>40</v>
      </c>
      <c r="DV8" s="69" t="s">
        <v>41</v>
      </c>
      <c r="DW8" s="69" t="s">
        <v>42</v>
      </c>
      <c r="DX8" s="69" t="s">
        <v>49</v>
      </c>
      <c r="DY8" s="69" t="s">
        <v>50</v>
      </c>
      <c r="DZ8" s="69" t="s">
        <v>45</v>
      </c>
      <c r="EA8" s="69" t="s">
        <v>46</v>
      </c>
      <c r="EB8" s="69" t="s">
        <v>47</v>
      </c>
      <c r="EC8" s="70" t="s">
        <v>48</v>
      </c>
      <c r="ED8" s="68" t="s">
        <v>37</v>
      </c>
      <c r="EE8" s="69" t="s">
        <v>38</v>
      </c>
      <c r="EF8" s="69" t="s">
        <v>39</v>
      </c>
      <c r="EG8" s="69" t="s">
        <v>40</v>
      </c>
      <c r="EH8" s="69" t="s">
        <v>41</v>
      </c>
      <c r="EI8" s="69" t="s">
        <v>42</v>
      </c>
      <c r="EJ8" s="69" t="s">
        <v>49</v>
      </c>
      <c r="EK8" s="69" t="s">
        <v>50</v>
      </c>
      <c r="EL8" s="69" t="s">
        <v>45</v>
      </c>
      <c r="EM8" s="69" t="s">
        <v>46</v>
      </c>
      <c r="EN8" s="69" t="s">
        <v>47</v>
      </c>
      <c r="EO8" s="70" t="s">
        <v>48</v>
      </c>
      <c r="EP8" s="68" t="s">
        <v>37</v>
      </c>
      <c r="EQ8" s="69" t="s">
        <v>38</v>
      </c>
      <c r="ER8" s="69" t="s">
        <v>39</v>
      </c>
      <c r="ES8" s="69" t="s">
        <v>40</v>
      </c>
      <c r="ET8" s="69" t="s">
        <v>41</v>
      </c>
      <c r="EU8" s="69" t="s">
        <v>42</v>
      </c>
      <c r="EV8" s="69" t="s">
        <v>49</v>
      </c>
      <c r="EW8" s="69" t="s">
        <v>50</v>
      </c>
      <c r="EX8" s="69" t="s">
        <v>45</v>
      </c>
      <c r="EY8" s="69" t="s">
        <v>46</v>
      </c>
      <c r="EZ8" s="69" t="s">
        <v>47</v>
      </c>
      <c r="FA8" s="70" t="s">
        <v>48</v>
      </c>
    </row>
    <row r="9" spans="1:157" ht="11.25">
      <c r="A9" s="86" t="s">
        <v>51</v>
      </c>
      <c r="B9" s="71">
        <v>116979.79</v>
      </c>
      <c r="C9" s="72">
        <v>103456.37</v>
      </c>
      <c r="D9" s="72">
        <v>111783.15</v>
      </c>
      <c r="E9" s="72">
        <v>109903.28</v>
      </c>
      <c r="F9" s="72">
        <v>115687.9</v>
      </c>
      <c r="G9" s="72">
        <v>113135.98</v>
      </c>
      <c r="H9" s="72">
        <v>126852</v>
      </c>
      <c r="I9" s="72">
        <v>113919.69</v>
      </c>
      <c r="J9" s="72">
        <v>103733.18</v>
      </c>
      <c r="K9" s="72">
        <v>115134.84</v>
      </c>
      <c r="L9" s="72">
        <v>108818.73</v>
      </c>
      <c r="M9" s="73">
        <v>98830.29</v>
      </c>
      <c r="N9" s="71">
        <v>102637.15999919428</v>
      </c>
      <c r="O9" s="72">
        <v>93443.29899939371</v>
      </c>
      <c r="P9" s="72">
        <v>98398.3039991943</v>
      </c>
      <c r="Q9" s="72">
        <v>106297.27799902196</v>
      </c>
      <c r="R9" s="72">
        <v>105877.54299910106</v>
      </c>
      <c r="S9" s="72">
        <v>100859.76699918883</v>
      </c>
      <c r="T9" s="72">
        <v>120001.4469988839</v>
      </c>
      <c r="U9" s="72">
        <v>100560.28099920735</v>
      </c>
      <c r="V9" s="72">
        <v>98976.28</v>
      </c>
      <c r="W9" s="72">
        <v>106475.36</v>
      </c>
      <c r="X9" s="72">
        <v>99849.62</v>
      </c>
      <c r="Y9" s="73">
        <v>100908.98499910468</v>
      </c>
      <c r="Z9" s="71">
        <v>94226.5569992984</v>
      </c>
      <c r="AA9" s="72">
        <v>86785.81499947982</v>
      </c>
      <c r="AB9" s="72">
        <v>96034.0029992553</v>
      </c>
      <c r="AC9" s="72">
        <v>91709.0859993077</v>
      </c>
      <c r="AD9" s="72">
        <v>92475.94199931421</v>
      </c>
      <c r="AE9" s="72">
        <v>92871.46599927956</v>
      </c>
      <c r="AF9" s="72">
        <v>109461.45599914505</v>
      </c>
      <c r="AG9" s="72">
        <v>92484.08099937346</v>
      </c>
      <c r="AH9" s="72">
        <v>96220.99599921708</v>
      </c>
      <c r="AI9" s="72">
        <v>100707.84499916398</v>
      </c>
      <c r="AJ9" s="72">
        <v>87669.04699946607</v>
      </c>
      <c r="AK9" s="73">
        <v>99078.33399916686</v>
      </c>
      <c r="AL9" s="71">
        <v>87003.95899942325</v>
      </c>
      <c r="AM9" s="72">
        <v>82762.65299955792</v>
      </c>
      <c r="AN9" s="72">
        <v>96015.06999924872</v>
      </c>
      <c r="AO9" s="72">
        <v>93310.4599992837</v>
      </c>
      <c r="AP9" s="72">
        <v>86031.83999948618</v>
      </c>
      <c r="AQ9" s="72">
        <v>98849.00299914299</v>
      </c>
      <c r="AR9" s="72">
        <v>108113.67999899185</v>
      </c>
      <c r="AS9" s="72">
        <v>95197.33499927277</v>
      </c>
      <c r="AT9" s="72">
        <v>96167.27599924785</v>
      </c>
      <c r="AU9" s="72">
        <v>93193.94799928974</v>
      </c>
      <c r="AV9" s="72">
        <v>97362.4179991732</v>
      </c>
      <c r="AW9" s="73">
        <v>100989.20499912497</v>
      </c>
      <c r="AX9" s="71">
        <v>91294.75599934753</v>
      </c>
      <c r="AY9" s="72">
        <v>83792.6119995374</v>
      </c>
      <c r="AZ9" s="72">
        <v>99140.15399919666</v>
      </c>
      <c r="BA9" s="72">
        <v>94850.81699924258</v>
      </c>
      <c r="BB9" s="72">
        <v>101263.11999903781</v>
      </c>
      <c r="BC9" s="72">
        <v>107099.58799896292</v>
      </c>
      <c r="BD9" s="72">
        <v>110669.8659989475</v>
      </c>
      <c r="BE9" s="72">
        <v>107401.61599905822</v>
      </c>
      <c r="BF9" s="72">
        <v>105814.20099896703</v>
      </c>
      <c r="BG9" s="72">
        <v>106238.96399899031</v>
      </c>
      <c r="BH9" s="72">
        <v>103417.33499902657</v>
      </c>
      <c r="BI9" s="73">
        <v>103836.05299899068</v>
      </c>
      <c r="BJ9" s="71">
        <v>92617.87099925031</v>
      </c>
      <c r="BK9" s="72">
        <v>84110.7159994821</v>
      </c>
      <c r="BL9" s="72">
        <v>98588.71599914884</v>
      </c>
      <c r="BM9" s="72">
        <v>92659.24099931007</v>
      </c>
      <c r="BN9" s="72">
        <v>107112.11499893756</v>
      </c>
      <c r="BO9" s="72">
        <v>107967.03499886316</v>
      </c>
      <c r="BP9" s="72">
        <v>113005.4359988809</v>
      </c>
      <c r="BQ9" s="72">
        <v>103753.16399921491</v>
      </c>
      <c r="BR9" s="72">
        <v>102290.26599901472</v>
      </c>
      <c r="BS9" s="72">
        <v>108180.80999883972</v>
      </c>
      <c r="BT9" s="72">
        <v>108160.50399894275</v>
      </c>
      <c r="BU9" s="73">
        <v>100393.346999086</v>
      </c>
      <c r="BV9" s="71">
        <v>102095.84599903564</v>
      </c>
      <c r="BW9" s="72">
        <v>91171.5129993487</v>
      </c>
      <c r="BX9" s="72">
        <v>102898.81399899481</v>
      </c>
      <c r="BY9" s="72">
        <v>101037.6329990881</v>
      </c>
      <c r="BZ9" s="72">
        <v>107452.887999034</v>
      </c>
      <c r="CA9" s="72">
        <v>107421.93499889066</v>
      </c>
      <c r="CB9" s="72">
        <v>118123.78599872864</v>
      </c>
      <c r="CC9" s="72">
        <v>106630.35599907763</v>
      </c>
      <c r="CD9" s="72">
        <v>99082.56899917925</v>
      </c>
      <c r="CE9" s="72">
        <v>113801.57699875637</v>
      </c>
      <c r="CF9" s="72">
        <v>108308.59799889197</v>
      </c>
      <c r="CG9" s="73">
        <v>103498.08499995276</v>
      </c>
      <c r="CH9" s="71">
        <v>103259.57699992845</v>
      </c>
      <c r="CI9" s="72">
        <v>97583.14299998265</v>
      </c>
      <c r="CJ9" s="72">
        <v>102678.13</v>
      </c>
      <c r="CK9" s="72">
        <v>103516.96099899455</v>
      </c>
      <c r="CL9" s="72">
        <v>102280.05499899984</v>
      </c>
      <c r="CM9" s="72">
        <v>101632.35199899989</v>
      </c>
      <c r="CN9" s="72">
        <v>114860.46099894425</v>
      </c>
      <c r="CO9" s="72">
        <v>93918.02099926224</v>
      </c>
      <c r="CP9" s="72">
        <v>99805.56999900863</v>
      </c>
      <c r="CQ9" s="72">
        <v>101950.91199898496</v>
      </c>
      <c r="CR9" s="72">
        <v>85298.28899943137</v>
      </c>
      <c r="CS9" s="73">
        <v>91264.88299922104</v>
      </c>
      <c r="CT9" s="71">
        <v>77508.91299958808</v>
      </c>
      <c r="CU9" s="72">
        <v>70516.77899981123</v>
      </c>
      <c r="CV9" s="72">
        <v>76356.15199961196</v>
      </c>
      <c r="CW9" s="72">
        <v>76762.05599962723</v>
      </c>
      <c r="CX9" s="72">
        <v>75546.18399966495</v>
      </c>
      <c r="CY9" s="72">
        <v>80932.94499947633</v>
      </c>
      <c r="CZ9" s="72">
        <v>91885.28999929926</v>
      </c>
      <c r="DA9" s="72">
        <v>79248.38599960796</v>
      </c>
      <c r="DB9" s="72">
        <v>83131.66599942926</v>
      </c>
      <c r="DC9" s="72">
        <v>83157.59999940224</v>
      </c>
      <c r="DD9" s="72">
        <v>79563.48299955718</v>
      </c>
      <c r="DE9" s="73">
        <v>89134.47599936297</v>
      </c>
      <c r="DF9" s="71">
        <v>75781.6949996529</v>
      </c>
      <c r="DG9" s="72">
        <v>73826.02099973359</v>
      </c>
      <c r="DH9" s="72">
        <v>86740.34799935218</v>
      </c>
      <c r="DI9" s="72">
        <v>86114.07999936632</v>
      </c>
      <c r="DJ9" s="72">
        <v>87262.42499935809</v>
      </c>
      <c r="DK9" s="72">
        <v>93287.60799917656</v>
      </c>
      <c r="DL9" s="72">
        <v>97761.49299911404</v>
      </c>
      <c r="DM9" s="72">
        <v>85800.92</v>
      </c>
      <c r="DN9" s="72">
        <v>93383.44099918845</v>
      </c>
      <c r="DO9" s="72">
        <v>91180.90499921015</v>
      </c>
      <c r="DP9" s="72">
        <v>94032.11399913464</v>
      </c>
      <c r="DQ9" s="73">
        <v>95595.7899991291</v>
      </c>
      <c r="DR9" s="71">
        <v>85316.73099938729</v>
      </c>
      <c r="DS9" s="72">
        <v>81260.22499954874</v>
      </c>
      <c r="DT9" s="72">
        <v>93430.25299926366</v>
      </c>
      <c r="DU9" s="72">
        <v>87499.41700004804</v>
      </c>
      <c r="DV9" s="72">
        <v>93005.75500004741</v>
      </c>
      <c r="DW9" s="72">
        <v>94142.91199996664</v>
      </c>
      <c r="DX9" s="72">
        <v>96419.70899999824</v>
      </c>
      <c r="DY9" s="72">
        <v>92792.59100001639</v>
      </c>
      <c r="DZ9" s="72">
        <v>96842.25900004429</v>
      </c>
      <c r="EA9" s="72">
        <v>93314.69599995566</v>
      </c>
      <c r="EB9" s="72">
        <v>95307.36600001244</v>
      </c>
      <c r="EC9" s="73">
        <v>93317.80000003176</v>
      </c>
      <c r="ED9" s="71">
        <v>82664.06000008821</v>
      </c>
      <c r="EE9" s="72">
        <v>78110.22300008235</v>
      </c>
      <c r="EF9" s="72">
        <v>85011.43900008596</v>
      </c>
      <c r="EG9" s="72">
        <v>82983.29100003217</v>
      </c>
      <c r="EH9" s="72">
        <v>88242.89199998035</v>
      </c>
      <c r="EI9" s="72">
        <v>87773.11600001082</v>
      </c>
      <c r="EJ9" s="72">
        <v>93435.68600006902</v>
      </c>
      <c r="EK9" s="72">
        <v>87212.092000031</v>
      </c>
      <c r="EL9" s="72">
        <v>81105.3310000667</v>
      </c>
      <c r="EM9" s="72">
        <v>90503.26499998105</v>
      </c>
      <c r="EN9" s="72">
        <v>85388.68800007383</v>
      </c>
      <c r="EO9" s="73">
        <v>82111.0160000697</v>
      </c>
      <c r="EP9" s="71">
        <v>78280.38700003806</v>
      </c>
      <c r="EQ9" s="72">
        <v>70484.44200014706</v>
      </c>
      <c r="ER9" s="72">
        <v>77296.00500008269</v>
      </c>
      <c r="ES9" s="72"/>
      <c r="ET9" s="72"/>
      <c r="EU9" s="72"/>
      <c r="EV9" s="72"/>
      <c r="EW9" s="72"/>
      <c r="EX9" s="72"/>
      <c r="EY9" s="72"/>
      <c r="EZ9" s="72"/>
      <c r="FA9" s="73"/>
    </row>
    <row r="10" spans="1:157" ht="11.25">
      <c r="A10" s="86" t="s">
        <v>52</v>
      </c>
      <c r="B10" s="71">
        <v>14431.47</v>
      </c>
      <c r="C10" s="72">
        <v>13459.65</v>
      </c>
      <c r="D10" s="72">
        <v>14671.32</v>
      </c>
      <c r="E10" s="72">
        <v>14725.28</v>
      </c>
      <c r="F10" s="72">
        <v>15517.22</v>
      </c>
      <c r="G10" s="72">
        <v>15440.93</v>
      </c>
      <c r="H10" s="72">
        <v>17858.05</v>
      </c>
      <c r="I10" s="72">
        <v>13943.56</v>
      </c>
      <c r="J10" s="72">
        <v>13338.3</v>
      </c>
      <c r="K10" s="72">
        <v>14781.31</v>
      </c>
      <c r="L10" s="72">
        <v>13359.8</v>
      </c>
      <c r="M10" s="73">
        <v>10762.37</v>
      </c>
      <c r="N10" s="71">
        <v>11317.341999993769</v>
      </c>
      <c r="O10" s="72">
        <v>11012.020999993196</v>
      </c>
      <c r="P10" s="72">
        <v>11803.777999994358</v>
      </c>
      <c r="Q10" s="72">
        <v>13252.893999991442</v>
      </c>
      <c r="R10" s="72">
        <v>13615.947999992315</v>
      </c>
      <c r="S10" s="72">
        <v>13792.82199999029</v>
      </c>
      <c r="T10" s="72">
        <v>17825.97399998903</v>
      </c>
      <c r="U10" s="72">
        <v>12590.825999991675</v>
      </c>
      <c r="V10" s="72">
        <v>13363.26</v>
      </c>
      <c r="W10" s="72">
        <v>13789.74</v>
      </c>
      <c r="X10" s="72">
        <v>12825.92</v>
      </c>
      <c r="Y10" s="73">
        <v>11627.377999992557</v>
      </c>
      <c r="Z10" s="71">
        <v>10770.274999993719</v>
      </c>
      <c r="AA10" s="72">
        <v>10695.38399999321</v>
      </c>
      <c r="AB10" s="72">
        <v>12011.612999993395</v>
      </c>
      <c r="AC10" s="72">
        <v>12542.804999991691</v>
      </c>
      <c r="AD10" s="72">
        <v>12944.246999991365</v>
      </c>
      <c r="AE10" s="72">
        <v>13599.270999993285</v>
      </c>
      <c r="AF10" s="72">
        <v>17337.42599998947</v>
      </c>
      <c r="AG10" s="72">
        <v>11959.17199999356</v>
      </c>
      <c r="AH10" s="72">
        <v>12748.95099999141</v>
      </c>
      <c r="AI10" s="72">
        <v>13127.072999992326</v>
      </c>
      <c r="AJ10" s="72">
        <v>11521.474999992408</v>
      </c>
      <c r="AK10" s="73">
        <v>11458.911999993315</v>
      </c>
      <c r="AL10" s="71">
        <v>9894.667999994055</v>
      </c>
      <c r="AM10" s="72">
        <v>10415.767999993439</v>
      </c>
      <c r="AN10" s="72">
        <v>12837.975999992497</v>
      </c>
      <c r="AO10" s="72">
        <v>13230.373999990961</v>
      </c>
      <c r="AP10" s="72">
        <v>12722.716999991302</v>
      </c>
      <c r="AQ10" s="72">
        <v>15247.310999989173</v>
      </c>
      <c r="AR10" s="72">
        <v>17139.85599998751</v>
      </c>
      <c r="AS10" s="72">
        <v>12989.89999999115</v>
      </c>
      <c r="AT10" s="72">
        <v>13955.863999990392</v>
      </c>
      <c r="AU10" s="72">
        <v>13774.37199999248</v>
      </c>
      <c r="AV10" s="72">
        <v>14176.833999990406</v>
      </c>
      <c r="AW10" s="73">
        <v>12781.461999992283</v>
      </c>
      <c r="AX10" s="71">
        <v>11531.500999993894</v>
      </c>
      <c r="AY10" s="72">
        <v>11047.968999992878</v>
      </c>
      <c r="AZ10" s="72">
        <v>12382.234999992863</v>
      </c>
      <c r="BA10" s="72">
        <v>12842.081999993268</v>
      </c>
      <c r="BB10" s="72">
        <v>13746.62099999039</v>
      </c>
      <c r="BC10" s="72">
        <v>14809.224999989592</v>
      </c>
      <c r="BD10" s="72">
        <v>16161.208999991308</v>
      </c>
      <c r="BE10" s="72">
        <v>13168.322999991975</v>
      </c>
      <c r="BF10" s="72">
        <v>13614.911999990429</v>
      </c>
      <c r="BG10" s="72">
        <v>13355.45499999208</v>
      </c>
      <c r="BH10" s="72">
        <v>13094.48999999143</v>
      </c>
      <c r="BI10" s="73">
        <v>11577.206999992455</v>
      </c>
      <c r="BJ10" s="71">
        <v>10995.612999993496</v>
      </c>
      <c r="BK10" s="72">
        <v>10599.829999993448</v>
      </c>
      <c r="BL10" s="72">
        <v>12229.037999992817</v>
      </c>
      <c r="BM10" s="72">
        <v>11546.748999992342</v>
      </c>
      <c r="BN10" s="72">
        <v>14166.815999991148</v>
      </c>
      <c r="BO10" s="72">
        <v>14567.878999989498</v>
      </c>
      <c r="BP10" s="72">
        <v>17183.656999988747</v>
      </c>
      <c r="BQ10" s="72">
        <v>13139.696999992186</v>
      </c>
      <c r="BR10" s="72">
        <v>13829.028999992182</v>
      </c>
      <c r="BS10" s="72">
        <v>14326.763999989731</v>
      </c>
      <c r="BT10" s="72">
        <v>14196.50799999016</v>
      </c>
      <c r="BU10" s="73">
        <v>12179.322999993172</v>
      </c>
      <c r="BV10" s="71">
        <v>12663.04199999277</v>
      </c>
      <c r="BW10" s="72">
        <v>12557.618999991539</v>
      </c>
      <c r="BX10" s="72">
        <v>14413.934999989719</v>
      </c>
      <c r="BY10" s="72">
        <v>14767.048999992214</v>
      </c>
      <c r="BZ10" s="72">
        <v>16102.907999990153</v>
      </c>
      <c r="CA10" s="72">
        <v>16198.137999991346</v>
      </c>
      <c r="CB10" s="72">
        <v>18455.71599998619</v>
      </c>
      <c r="CC10" s="72">
        <v>14253.362999991095</v>
      </c>
      <c r="CD10" s="72">
        <v>14424.037999989456</v>
      </c>
      <c r="CE10" s="72">
        <v>15950.902999989925</v>
      </c>
      <c r="CF10" s="72">
        <v>15141.762999988969</v>
      </c>
      <c r="CG10" s="73">
        <v>12607.616999996937</v>
      </c>
      <c r="CH10" s="71">
        <v>13084.52899999645</v>
      </c>
      <c r="CI10" s="72">
        <v>13123.032999997522</v>
      </c>
      <c r="CJ10" s="72">
        <v>13865.07</v>
      </c>
      <c r="CK10" s="72">
        <v>14618.7319999899</v>
      </c>
      <c r="CL10" s="72">
        <v>14400.153999989792</v>
      </c>
      <c r="CM10" s="72">
        <v>14706.374999992382</v>
      </c>
      <c r="CN10" s="72">
        <v>17536.14499998906</v>
      </c>
      <c r="CO10" s="72">
        <v>12273.215999993115</v>
      </c>
      <c r="CP10" s="72">
        <v>13061.714999991114</v>
      </c>
      <c r="CQ10" s="72">
        <v>12755.554999992475</v>
      </c>
      <c r="CR10" s="72">
        <v>10014.714999993783</v>
      </c>
      <c r="CS10" s="73">
        <v>8644.111999995699</v>
      </c>
      <c r="CT10" s="71">
        <v>7019.844999996786</v>
      </c>
      <c r="CU10" s="72">
        <v>6516.968999997206</v>
      </c>
      <c r="CV10" s="72">
        <v>7300.380999996495</v>
      </c>
      <c r="CW10" s="72">
        <v>7550.374999996433</v>
      </c>
      <c r="CX10" s="72">
        <v>7743.9899999967765</v>
      </c>
      <c r="CY10" s="72">
        <v>9159.045999994922</v>
      </c>
      <c r="CZ10" s="72">
        <v>11873.553999993088</v>
      </c>
      <c r="DA10" s="72">
        <v>9473.9079999948</v>
      </c>
      <c r="DB10" s="72">
        <v>10053.635999993838</v>
      </c>
      <c r="DC10" s="72">
        <v>10039.837999993755</v>
      </c>
      <c r="DD10" s="72">
        <v>9418.167999995449</v>
      </c>
      <c r="DE10" s="73">
        <v>8757.163999995595</v>
      </c>
      <c r="DF10" s="71">
        <v>7508.2109999966315</v>
      </c>
      <c r="DG10" s="72">
        <v>7831.266999995884</v>
      </c>
      <c r="DH10" s="72">
        <v>10095.61299999439</v>
      </c>
      <c r="DI10" s="72">
        <v>10740.711999993046</v>
      </c>
      <c r="DJ10" s="72">
        <v>11086.278999993678</v>
      </c>
      <c r="DK10" s="72">
        <v>12461.95599999172</v>
      </c>
      <c r="DL10" s="72">
        <v>14790.624999989546</v>
      </c>
      <c r="DM10" s="72">
        <v>11440.81</v>
      </c>
      <c r="DN10" s="72">
        <v>12365.205999991753</v>
      </c>
      <c r="DO10" s="72">
        <v>12179.884999993265</v>
      </c>
      <c r="DP10" s="72">
        <v>12472.46299999182</v>
      </c>
      <c r="DQ10" s="73">
        <v>10907.06299999355</v>
      </c>
      <c r="DR10" s="71">
        <v>10350.361999994566</v>
      </c>
      <c r="DS10" s="72">
        <v>10718.68799999309</v>
      </c>
      <c r="DT10" s="72">
        <v>13095.545999992224</v>
      </c>
      <c r="DU10" s="72">
        <v>12629.6769999966</v>
      </c>
      <c r="DV10" s="72">
        <v>13654.172999994375</v>
      </c>
      <c r="DW10" s="72">
        <v>13837.828999993906</v>
      </c>
      <c r="DX10" s="72">
        <v>15344.931999995384</v>
      </c>
      <c r="DY10" s="72">
        <v>12881.139999996376</v>
      </c>
      <c r="DZ10" s="72">
        <v>13345.701999994755</v>
      </c>
      <c r="EA10" s="72">
        <v>12785.479999997047</v>
      </c>
      <c r="EB10" s="72">
        <v>12306.63299999577</v>
      </c>
      <c r="EC10" s="73">
        <v>10478.380999997373</v>
      </c>
      <c r="ED10" s="71">
        <v>9938.390999997846</v>
      </c>
      <c r="EE10" s="72">
        <v>9530.392999998097</v>
      </c>
      <c r="EF10" s="72">
        <v>11117.963999996722</v>
      </c>
      <c r="EG10" s="72">
        <v>11268.719999997138</v>
      </c>
      <c r="EH10" s="72">
        <v>11902.04299999676</v>
      </c>
      <c r="EI10" s="72">
        <v>12201.698999996848</v>
      </c>
      <c r="EJ10" s="72">
        <v>13994.716999994247</v>
      </c>
      <c r="EK10" s="72">
        <v>11641.07099999749</v>
      </c>
      <c r="EL10" s="72">
        <v>10243.56299999773</v>
      </c>
      <c r="EM10" s="72">
        <v>11377.137999997407</v>
      </c>
      <c r="EN10" s="72">
        <v>10380.363999997244</v>
      </c>
      <c r="EO10" s="73">
        <v>8721.68199999894</v>
      </c>
      <c r="EP10" s="71">
        <v>8925.746999998399</v>
      </c>
      <c r="EQ10" s="72">
        <v>8774.316999997965</v>
      </c>
      <c r="ER10" s="72">
        <v>9605.369999997682</v>
      </c>
      <c r="ES10" s="72"/>
      <c r="ET10" s="72"/>
      <c r="EU10" s="72"/>
      <c r="EV10" s="72"/>
      <c r="EW10" s="72"/>
      <c r="EX10" s="72"/>
      <c r="EY10" s="72"/>
      <c r="EZ10" s="72"/>
      <c r="FA10" s="73"/>
    </row>
    <row r="11" spans="1:157" ht="11.25">
      <c r="A11" s="86" t="s">
        <v>53</v>
      </c>
      <c r="B11" s="71">
        <v>21084.36</v>
      </c>
      <c r="C11" s="72">
        <v>19036</v>
      </c>
      <c r="D11" s="72">
        <v>20326.97</v>
      </c>
      <c r="E11" s="72">
        <v>20980.21</v>
      </c>
      <c r="F11" s="72">
        <v>22697.38</v>
      </c>
      <c r="G11" s="72">
        <v>22620.89</v>
      </c>
      <c r="H11" s="72">
        <v>26376.06</v>
      </c>
      <c r="I11" s="72">
        <v>22729.66</v>
      </c>
      <c r="J11" s="72">
        <v>20258.32</v>
      </c>
      <c r="K11" s="72">
        <v>21592.91</v>
      </c>
      <c r="L11" s="72">
        <v>19365.33</v>
      </c>
      <c r="M11" s="73">
        <v>16409.59</v>
      </c>
      <c r="N11" s="71">
        <v>18146.438999987775</v>
      </c>
      <c r="O11" s="72">
        <v>17506.42599998692</v>
      </c>
      <c r="P11" s="72">
        <v>18581.936999988993</v>
      </c>
      <c r="Q11" s="72">
        <v>21285.729999983905</v>
      </c>
      <c r="R11" s="72">
        <v>21693.32799998526</v>
      </c>
      <c r="S11" s="72">
        <v>21293.346999982907</v>
      </c>
      <c r="T11" s="72">
        <v>27371.945999980515</v>
      </c>
      <c r="U11" s="72">
        <v>21081.567999983446</v>
      </c>
      <c r="V11" s="72">
        <v>21107.3</v>
      </c>
      <c r="W11" s="72">
        <v>20748.74</v>
      </c>
      <c r="X11" s="72">
        <v>19216.5</v>
      </c>
      <c r="Y11" s="73">
        <v>18312.021999986107</v>
      </c>
      <c r="Z11" s="71">
        <v>17828.8479999873</v>
      </c>
      <c r="AA11" s="72">
        <v>17592.026999986312</v>
      </c>
      <c r="AB11" s="72">
        <v>19534.018999987402</v>
      </c>
      <c r="AC11" s="72">
        <v>20255.140999984298</v>
      </c>
      <c r="AD11" s="72">
        <v>20932.77999998369</v>
      </c>
      <c r="AE11" s="72">
        <v>21380.994999987677</v>
      </c>
      <c r="AF11" s="72">
        <v>26602.95599998151</v>
      </c>
      <c r="AG11" s="72">
        <v>20740.361999986384</v>
      </c>
      <c r="AH11" s="72">
        <v>21282.79899998304</v>
      </c>
      <c r="AI11" s="72">
        <v>21162.794999985792</v>
      </c>
      <c r="AJ11" s="72">
        <v>18714.4499999854</v>
      </c>
      <c r="AK11" s="73">
        <v>19349.824999986693</v>
      </c>
      <c r="AL11" s="71">
        <v>17410.576999986788</v>
      </c>
      <c r="AM11" s="72">
        <v>17433.668999986516</v>
      </c>
      <c r="AN11" s="72">
        <v>20183.311999986483</v>
      </c>
      <c r="AO11" s="72">
        <v>20140.270999984237</v>
      </c>
      <c r="AP11" s="72">
        <v>19133.10599998515</v>
      </c>
      <c r="AQ11" s="72">
        <v>22358.699999982284</v>
      </c>
      <c r="AR11" s="72">
        <v>24914.637999979957</v>
      </c>
      <c r="AS11" s="72">
        <v>21509.837999982858</v>
      </c>
      <c r="AT11" s="72">
        <v>21038.10499998366</v>
      </c>
      <c r="AU11" s="72">
        <v>20405.681999988286</v>
      </c>
      <c r="AV11" s="72">
        <v>20977.146999984176</v>
      </c>
      <c r="AW11" s="73">
        <v>19598.125999986725</v>
      </c>
      <c r="AX11" s="71">
        <v>18345.363999988826</v>
      </c>
      <c r="AY11" s="72">
        <v>17405.621999986735</v>
      </c>
      <c r="AZ11" s="72">
        <v>19870.78399998691</v>
      </c>
      <c r="BA11" s="72">
        <v>19989.969999988407</v>
      </c>
      <c r="BB11" s="72">
        <v>21137.250999983527</v>
      </c>
      <c r="BC11" s="72">
        <v>21971.388999982642</v>
      </c>
      <c r="BD11" s="72">
        <v>24182.30299998464</v>
      </c>
      <c r="BE11" s="72">
        <v>22754.099999983802</v>
      </c>
      <c r="BF11" s="72">
        <v>21730.619999982686</v>
      </c>
      <c r="BG11" s="72">
        <v>20878.407999986397</v>
      </c>
      <c r="BH11" s="72">
        <v>19951.539999984987</v>
      </c>
      <c r="BI11" s="73">
        <v>18549.78299998586</v>
      </c>
      <c r="BJ11" s="71">
        <v>18186.070999986736</v>
      </c>
      <c r="BK11" s="72">
        <v>17321.855999987045</v>
      </c>
      <c r="BL11" s="72">
        <v>20142.978999986117</v>
      </c>
      <c r="BM11" s="72">
        <v>19277.976999984992</v>
      </c>
      <c r="BN11" s="72">
        <v>22663.168999983947</v>
      </c>
      <c r="BO11" s="72">
        <v>22760.366999981507</v>
      </c>
      <c r="BP11" s="72">
        <v>26356.31899998081</v>
      </c>
      <c r="BQ11" s="72">
        <v>22758.97699998414</v>
      </c>
      <c r="BR11" s="72">
        <v>21959.666999985973</v>
      </c>
      <c r="BS11" s="72">
        <v>22967.28799998167</v>
      </c>
      <c r="BT11" s="72">
        <v>22498.37699998222</v>
      </c>
      <c r="BU11" s="73">
        <v>19769.341999986842</v>
      </c>
      <c r="BV11" s="71">
        <v>21230.013999985335</v>
      </c>
      <c r="BW11" s="72">
        <v>20332.022999984034</v>
      </c>
      <c r="BX11" s="72">
        <v>23028.916999981397</v>
      </c>
      <c r="BY11" s="72">
        <v>23615.563999985134</v>
      </c>
      <c r="BZ11" s="72">
        <v>25844.258999982045</v>
      </c>
      <c r="CA11" s="72">
        <v>25564.532999983636</v>
      </c>
      <c r="CB11" s="72">
        <v>28746.44299997652</v>
      </c>
      <c r="CC11" s="72">
        <v>23854.045999982627</v>
      </c>
      <c r="CD11" s="72">
        <v>22546.185999981546</v>
      </c>
      <c r="CE11" s="72">
        <v>25072.847999982107</v>
      </c>
      <c r="CF11" s="72">
        <v>23243.40199998107</v>
      </c>
      <c r="CG11" s="73">
        <v>20090.357000005577</v>
      </c>
      <c r="CH11" s="71">
        <v>21162.11100000666</v>
      </c>
      <c r="CI11" s="72">
        <v>21249.187000010494</v>
      </c>
      <c r="CJ11" s="72">
        <v>22629.42</v>
      </c>
      <c r="CK11" s="72">
        <v>23442.216999981545</v>
      </c>
      <c r="CL11" s="72">
        <v>22964.98699998139</v>
      </c>
      <c r="CM11" s="72">
        <v>23232.85599998572</v>
      </c>
      <c r="CN11" s="72">
        <v>26655.003999981633</v>
      </c>
      <c r="CO11" s="72">
        <v>20483.912999986806</v>
      </c>
      <c r="CP11" s="72">
        <v>21658.665999982764</v>
      </c>
      <c r="CQ11" s="72">
        <v>20278.121999985982</v>
      </c>
      <c r="CR11" s="72">
        <v>16885.67399998694</v>
      </c>
      <c r="CS11" s="73">
        <v>15616.915999989418</v>
      </c>
      <c r="CT11" s="71">
        <v>13029.62699999071</v>
      </c>
      <c r="CU11" s="72">
        <v>12581.833999991051</v>
      </c>
      <c r="CV11" s="72">
        <v>13192.515999990834</v>
      </c>
      <c r="CW11" s="72">
        <v>12939.999999991343</v>
      </c>
      <c r="CX11" s="72">
        <v>13046.003999992507</v>
      </c>
      <c r="CY11" s="72">
        <v>14328.471999989755</v>
      </c>
      <c r="CZ11" s="72">
        <v>17542.300999987874</v>
      </c>
      <c r="DA11" s="72">
        <v>14789.440999989953</v>
      </c>
      <c r="DB11" s="72">
        <v>15214.034999988842</v>
      </c>
      <c r="DC11" s="72">
        <v>15163.02899998875</v>
      </c>
      <c r="DD11" s="72">
        <v>14710.890999991238</v>
      </c>
      <c r="DE11" s="73">
        <v>13879.15699999089</v>
      </c>
      <c r="DF11" s="71">
        <v>12339.21599999222</v>
      </c>
      <c r="DG11" s="72">
        <v>13203.536999990436</v>
      </c>
      <c r="DH11" s="72">
        <v>16385.8629999888</v>
      </c>
      <c r="DI11" s="72">
        <v>16501.987999987425</v>
      </c>
      <c r="DJ11" s="72">
        <v>17301.23599998815</v>
      </c>
      <c r="DK11" s="72">
        <v>18616.046999985712</v>
      </c>
      <c r="DL11" s="72">
        <v>21373.504999983026</v>
      </c>
      <c r="DM11" s="72">
        <v>18187.53</v>
      </c>
      <c r="DN11" s="72">
        <v>19064.83899998526</v>
      </c>
      <c r="DO11" s="72">
        <v>18304.689999988197</v>
      </c>
      <c r="DP11" s="72">
        <v>19297.380999985104</v>
      </c>
      <c r="DQ11" s="73">
        <v>17954.189999987164</v>
      </c>
      <c r="DR11" s="71">
        <v>17481.447999988366</v>
      </c>
      <c r="DS11" s="72">
        <v>17352.184999986475</v>
      </c>
      <c r="DT11" s="72">
        <v>20382.166999985948</v>
      </c>
      <c r="DU11" s="72">
        <v>19576.713000005162</v>
      </c>
      <c r="DV11" s="72">
        <v>21014.52000000513</v>
      </c>
      <c r="DW11" s="72">
        <v>21093.27500000468</v>
      </c>
      <c r="DX11" s="72">
        <v>22725.446000012347</v>
      </c>
      <c r="DY11" s="72">
        <v>20393.07300000584</v>
      </c>
      <c r="DZ11" s="72">
        <v>20606.969000003435</v>
      </c>
      <c r="EA11" s="72">
        <v>19277.03500000564</v>
      </c>
      <c r="EB11" s="72">
        <v>19249.935000001464</v>
      </c>
      <c r="EC11" s="73">
        <v>16914.238999992856</v>
      </c>
      <c r="ED11" s="71">
        <v>16004.818999992265</v>
      </c>
      <c r="EE11" s="72">
        <v>15895.478999995128</v>
      </c>
      <c r="EF11" s="72">
        <v>17883.10599999653</v>
      </c>
      <c r="EG11" s="72">
        <v>17812.85499999959</v>
      </c>
      <c r="EH11" s="72">
        <v>19764.06400000609</v>
      </c>
      <c r="EI11" s="72">
        <v>19000.76300000541</v>
      </c>
      <c r="EJ11" s="72">
        <v>21451.05500000336</v>
      </c>
      <c r="EK11" s="72">
        <v>18051.208999999435</v>
      </c>
      <c r="EL11" s="72">
        <v>16599.630999992554</v>
      </c>
      <c r="EM11" s="72">
        <v>17738.32899999907</v>
      </c>
      <c r="EN11" s="72">
        <v>16215.437999991596</v>
      </c>
      <c r="EO11" s="73">
        <v>13919.800999995014</v>
      </c>
      <c r="EP11" s="71">
        <v>14368.354999994333</v>
      </c>
      <c r="EQ11" s="72">
        <v>14152.674999992687</v>
      </c>
      <c r="ER11" s="72">
        <v>15435.742999994236</v>
      </c>
      <c r="ES11" s="72"/>
      <c r="ET11" s="72"/>
      <c r="EU11" s="72"/>
      <c r="EV11" s="72"/>
      <c r="EW11" s="72"/>
      <c r="EX11" s="72"/>
      <c r="EY11" s="72"/>
      <c r="EZ11" s="72"/>
      <c r="FA11" s="73"/>
    </row>
    <row r="12" spans="1:157" ht="11.25">
      <c r="A12" s="86" t="s">
        <v>54</v>
      </c>
      <c r="B12" s="71">
        <v>26797.18</v>
      </c>
      <c r="C12" s="72">
        <v>24332.62</v>
      </c>
      <c r="D12" s="72">
        <v>26912.05</v>
      </c>
      <c r="E12" s="72">
        <v>27095.43</v>
      </c>
      <c r="F12" s="72">
        <v>28765.89</v>
      </c>
      <c r="G12" s="72">
        <v>28358.88</v>
      </c>
      <c r="H12" s="72">
        <v>32557.97</v>
      </c>
      <c r="I12" s="72">
        <v>27726</v>
      </c>
      <c r="J12" s="72">
        <v>24951.38</v>
      </c>
      <c r="K12" s="72">
        <v>27715.36</v>
      </c>
      <c r="L12" s="72">
        <v>25131.82</v>
      </c>
      <c r="M12" s="73">
        <v>21770.04</v>
      </c>
      <c r="N12" s="71">
        <v>22211.969999984747</v>
      </c>
      <c r="O12" s="72">
        <v>20808.358999983593</v>
      </c>
      <c r="P12" s="72">
        <v>22126.95499998683</v>
      </c>
      <c r="Q12" s="72">
        <v>26305.653999979535</v>
      </c>
      <c r="R12" s="72">
        <v>26888.30999998149</v>
      </c>
      <c r="S12" s="72">
        <v>25953.17899997912</v>
      </c>
      <c r="T12" s="72">
        <v>32642.851999976712</v>
      </c>
      <c r="U12" s="72">
        <v>26109.46199997884</v>
      </c>
      <c r="V12" s="72">
        <v>25290.84</v>
      </c>
      <c r="W12" s="72">
        <v>26190.54</v>
      </c>
      <c r="X12" s="72">
        <v>23434.25</v>
      </c>
      <c r="Y12" s="73">
        <v>21942.492999982627</v>
      </c>
      <c r="Z12" s="71">
        <v>20236.80999998541</v>
      </c>
      <c r="AA12" s="72">
        <v>19193.31199998479</v>
      </c>
      <c r="AB12" s="72">
        <v>21420.419999986116</v>
      </c>
      <c r="AC12" s="72">
        <v>22793.65799998201</v>
      </c>
      <c r="AD12" s="72">
        <v>24111.981999980828</v>
      </c>
      <c r="AE12" s="72">
        <v>25106.203999986014</v>
      </c>
      <c r="AF12" s="72">
        <v>30569.17199997849</v>
      </c>
      <c r="AG12" s="72">
        <v>24200.215999984663</v>
      </c>
      <c r="AH12" s="72">
        <v>24460.290999980272</v>
      </c>
      <c r="AI12" s="72">
        <v>24480.86799998322</v>
      </c>
      <c r="AJ12" s="72">
        <v>20948.020999983342</v>
      </c>
      <c r="AK12" s="73">
        <v>21614.22799998507</v>
      </c>
      <c r="AL12" s="71">
        <v>19086.471999985104</v>
      </c>
      <c r="AM12" s="72">
        <v>18796.241999985064</v>
      </c>
      <c r="AN12" s="72">
        <v>23074.857999984088</v>
      </c>
      <c r="AO12" s="72">
        <v>23663.673999980892</v>
      </c>
      <c r="AP12" s="72">
        <v>22159.594999982066</v>
      </c>
      <c r="AQ12" s="72">
        <v>25531.3019999794</v>
      </c>
      <c r="AR12" s="72">
        <v>28130.529999977236</v>
      </c>
      <c r="AS12" s="72">
        <v>25252.42799997942</v>
      </c>
      <c r="AT12" s="72">
        <v>24638.228999980278</v>
      </c>
      <c r="AU12" s="72">
        <v>23348.17399998576</v>
      </c>
      <c r="AV12" s="72">
        <v>23908.686999981644</v>
      </c>
      <c r="AW12" s="73">
        <v>22227.279999984145</v>
      </c>
      <c r="AX12" s="71">
        <v>20568.884999986672</v>
      </c>
      <c r="AY12" s="72">
        <v>19786.596999984235</v>
      </c>
      <c r="AZ12" s="72">
        <v>23777.177999983254</v>
      </c>
      <c r="BA12" s="72">
        <v>23553.91799998483</v>
      </c>
      <c r="BB12" s="72">
        <v>24748.671999979724</v>
      </c>
      <c r="BC12" s="72">
        <v>26022.641999978718</v>
      </c>
      <c r="BD12" s="72">
        <v>27708.568999981988</v>
      </c>
      <c r="BE12" s="72">
        <v>26642.650999980724</v>
      </c>
      <c r="BF12" s="72">
        <v>25456.42399997898</v>
      </c>
      <c r="BG12" s="72">
        <v>25266.07999998254</v>
      </c>
      <c r="BH12" s="72">
        <v>24119.039999981327</v>
      </c>
      <c r="BI12" s="73">
        <v>22368.65399998213</v>
      </c>
      <c r="BJ12" s="71">
        <v>20817.72099998415</v>
      </c>
      <c r="BK12" s="72">
        <v>20108.081999984126</v>
      </c>
      <c r="BL12" s="72">
        <v>22836.367999983715</v>
      </c>
      <c r="BM12" s="72">
        <v>22197.03899998202</v>
      </c>
      <c r="BN12" s="72">
        <v>26529.833999980558</v>
      </c>
      <c r="BO12" s="72">
        <v>27241.976999977167</v>
      </c>
      <c r="BP12" s="72">
        <v>30187.91599997824</v>
      </c>
      <c r="BQ12" s="72">
        <v>27160.24499998076</v>
      </c>
      <c r="BR12" s="72">
        <v>25101.607999983073</v>
      </c>
      <c r="BS12" s="72">
        <v>25970.45499997843</v>
      </c>
      <c r="BT12" s="72">
        <v>25241.242999979662</v>
      </c>
      <c r="BU12" s="73">
        <v>21829.663999985383</v>
      </c>
      <c r="BV12" s="71">
        <v>22600.606999983625</v>
      </c>
      <c r="BW12" s="72">
        <v>21675.731999982523</v>
      </c>
      <c r="BX12" s="72">
        <v>25485.012999978844</v>
      </c>
      <c r="BY12" s="72">
        <v>25795.001999983266</v>
      </c>
      <c r="BZ12" s="72">
        <v>27699.86599998009</v>
      </c>
      <c r="CA12" s="72">
        <v>27187.424999982286</v>
      </c>
      <c r="CB12" s="72">
        <v>31829.187999973266</v>
      </c>
      <c r="CC12" s="72">
        <v>28763.211999978714</v>
      </c>
      <c r="CD12" s="72">
        <v>26159.33599997786</v>
      </c>
      <c r="CE12" s="72">
        <v>28823.613999978596</v>
      </c>
      <c r="CF12" s="72">
        <v>26542.481999977837</v>
      </c>
      <c r="CG12" s="73">
        <v>23908.999000017528</v>
      </c>
      <c r="CH12" s="71">
        <v>23782.47500001509</v>
      </c>
      <c r="CI12" s="72">
        <v>24596.049000022787</v>
      </c>
      <c r="CJ12" s="72">
        <v>25478.39</v>
      </c>
      <c r="CK12" s="72">
        <v>26550.197999978504</v>
      </c>
      <c r="CL12" s="72">
        <v>26155.263999978553</v>
      </c>
      <c r="CM12" s="72">
        <v>26257.951999983736</v>
      </c>
      <c r="CN12" s="72">
        <v>31130.58899997837</v>
      </c>
      <c r="CO12" s="72">
        <v>24808.54699998404</v>
      </c>
      <c r="CP12" s="72">
        <v>24887.04599997957</v>
      </c>
      <c r="CQ12" s="72">
        <v>24350.933999982844</v>
      </c>
      <c r="CR12" s="72">
        <v>19290.17099998457</v>
      </c>
      <c r="CS12" s="73">
        <v>18113.253999987413</v>
      </c>
      <c r="CT12" s="71">
        <v>15592.549999988329</v>
      </c>
      <c r="CU12" s="72">
        <v>14958.7209999887</v>
      </c>
      <c r="CV12" s="72">
        <v>15952.70399998808</v>
      </c>
      <c r="CW12" s="72">
        <v>15977.159999988447</v>
      </c>
      <c r="CX12" s="72">
        <v>15636.795999990974</v>
      </c>
      <c r="CY12" s="72">
        <v>16668.11799998777</v>
      </c>
      <c r="CZ12" s="72">
        <v>20926.547999985283</v>
      </c>
      <c r="DA12" s="72">
        <v>18184.951999987486</v>
      </c>
      <c r="DB12" s="72">
        <v>17777.772999986468</v>
      </c>
      <c r="DC12" s="72">
        <v>17727.46799998621</v>
      </c>
      <c r="DD12" s="72">
        <v>16615.548999990093</v>
      </c>
      <c r="DE12" s="73">
        <v>15875.748999989315</v>
      </c>
      <c r="DF12" s="71">
        <v>14107.271999991059</v>
      </c>
      <c r="DG12" s="72">
        <v>14871.463999988651</v>
      </c>
      <c r="DH12" s="72">
        <v>18742.504999986664</v>
      </c>
      <c r="DI12" s="72">
        <v>19052.96699998495</v>
      </c>
      <c r="DJ12" s="72">
        <v>19546.449999986464</v>
      </c>
      <c r="DK12" s="72">
        <v>21687.64799998275</v>
      </c>
      <c r="DL12" s="72">
        <v>24491.93599998007</v>
      </c>
      <c r="DM12" s="72">
        <v>21846.54</v>
      </c>
      <c r="DN12" s="72">
        <v>21833.67199998254</v>
      </c>
      <c r="DO12" s="72">
        <v>21051.682999986217</v>
      </c>
      <c r="DP12" s="72">
        <v>21355.950999983368</v>
      </c>
      <c r="DQ12" s="73">
        <v>19858.029999985712</v>
      </c>
      <c r="DR12" s="71">
        <v>18800.549999987466</v>
      </c>
      <c r="DS12" s="72">
        <v>18952.355999984844</v>
      </c>
      <c r="DT12" s="72">
        <v>21753.7269999848</v>
      </c>
      <c r="DU12" s="72">
        <v>21715.72300000964</v>
      </c>
      <c r="DV12" s="72">
        <v>23232.140000006624</v>
      </c>
      <c r="DW12" s="72">
        <v>23479.99200000825</v>
      </c>
      <c r="DX12" s="72">
        <v>25330.72600001942</v>
      </c>
      <c r="DY12" s="72">
        <v>22932.45700001167</v>
      </c>
      <c r="DZ12" s="72">
        <v>23268.25000000589</v>
      </c>
      <c r="EA12" s="72">
        <v>22304.642000011132</v>
      </c>
      <c r="EB12" s="72">
        <v>21735.666000005232</v>
      </c>
      <c r="EC12" s="73">
        <v>19406.869999998642</v>
      </c>
      <c r="ED12" s="71">
        <v>18116.300999995354</v>
      </c>
      <c r="EE12" s="72">
        <v>17760.85099999855</v>
      </c>
      <c r="EF12" s="72">
        <v>19257.517999997755</v>
      </c>
      <c r="EG12" s="72">
        <v>20162.32700000549</v>
      </c>
      <c r="EH12" s="72">
        <v>21740.89200000952</v>
      </c>
      <c r="EI12" s="72">
        <v>21179.336000009804</v>
      </c>
      <c r="EJ12" s="72">
        <v>23384.629000006003</v>
      </c>
      <c r="EK12" s="72">
        <v>21214.498000007134</v>
      </c>
      <c r="EL12" s="72">
        <v>18751.038999996854</v>
      </c>
      <c r="EM12" s="72">
        <v>20190.105000005795</v>
      </c>
      <c r="EN12" s="72">
        <v>17915.2429999959</v>
      </c>
      <c r="EO12" s="73">
        <v>16070.762999993605</v>
      </c>
      <c r="EP12" s="71">
        <v>16182.073999993343</v>
      </c>
      <c r="EQ12" s="72">
        <v>15561.074999991148</v>
      </c>
      <c r="ER12" s="72">
        <v>17008.793999996527</v>
      </c>
      <c r="ES12" s="72"/>
      <c r="ET12" s="72"/>
      <c r="EU12" s="72"/>
      <c r="EV12" s="72"/>
      <c r="EW12" s="72"/>
      <c r="EX12" s="72"/>
      <c r="EY12" s="72"/>
      <c r="EZ12" s="72"/>
      <c r="FA12" s="73"/>
    </row>
    <row r="13" spans="1:157" ht="11.25">
      <c r="A13" s="86" t="s">
        <v>55</v>
      </c>
      <c r="B13" s="71">
        <v>31787.4</v>
      </c>
      <c r="C13" s="72">
        <v>29072.67</v>
      </c>
      <c r="D13" s="72">
        <v>30571.06</v>
      </c>
      <c r="E13" s="72">
        <v>31197.85</v>
      </c>
      <c r="F13" s="72">
        <v>33501.95</v>
      </c>
      <c r="G13" s="72">
        <v>32153.47</v>
      </c>
      <c r="H13" s="72">
        <v>37387.99</v>
      </c>
      <c r="I13" s="72">
        <v>31000.48</v>
      </c>
      <c r="J13" s="72">
        <v>29141.4</v>
      </c>
      <c r="K13" s="72">
        <v>31551.84</v>
      </c>
      <c r="L13" s="72">
        <v>28541.27</v>
      </c>
      <c r="M13" s="73">
        <v>24826.73</v>
      </c>
      <c r="N13" s="71">
        <v>26100.100999981325</v>
      </c>
      <c r="O13" s="72">
        <v>24416.82799998015</v>
      </c>
      <c r="P13" s="72">
        <v>26403.443999983367</v>
      </c>
      <c r="Q13" s="72">
        <v>30214.646999975765</v>
      </c>
      <c r="R13" s="72">
        <v>30726.019999978456</v>
      </c>
      <c r="S13" s="72">
        <v>30849.490999973885</v>
      </c>
      <c r="T13" s="72">
        <v>38914.59799997174</v>
      </c>
      <c r="U13" s="72">
        <v>29910.78799997525</v>
      </c>
      <c r="V13" s="72">
        <v>29910.49</v>
      </c>
      <c r="W13" s="72">
        <v>30577.6</v>
      </c>
      <c r="X13" s="72">
        <v>28661.59</v>
      </c>
      <c r="Y13" s="73">
        <v>26484.99999997841</v>
      </c>
      <c r="Z13" s="71">
        <v>25308.986999980923</v>
      </c>
      <c r="AA13" s="72">
        <v>24751.92399997939</v>
      </c>
      <c r="AB13" s="72">
        <v>26564.36799998179</v>
      </c>
      <c r="AC13" s="72">
        <v>26657.507999978294</v>
      </c>
      <c r="AD13" s="72">
        <v>27634.392999977375</v>
      </c>
      <c r="AE13" s="72">
        <v>28601.990999982616</v>
      </c>
      <c r="AF13" s="72">
        <v>35962.158999974796</v>
      </c>
      <c r="AG13" s="72">
        <v>27167.795999982</v>
      </c>
      <c r="AH13" s="72">
        <v>29705.701999975096</v>
      </c>
      <c r="AI13" s="72">
        <v>29782.272999978763</v>
      </c>
      <c r="AJ13" s="72">
        <v>26007.083999978448</v>
      </c>
      <c r="AK13" s="73">
        <v>26840.47099998008</v>
      </c>
      <c r="AL13" s="71">
        <v>23059.09299998124</v>
      </c>
      <c r="AM13" s="72">
        <v>23612.344999980225</v>
      </c>
      <c r="AN13" s="72">
        <v>27751.91599998004</v>
      </c>
      <c r="AO13" s="72">
        <v>27888.81999997666</v>
      </c>
      <c r="AP13" s="72">
        <v>26648.09299997778</v>
      </c>
      <c r="AQ13" s="72">
        <v>31258.534999974127</v>
      </c>
      <c r="AR13" s="72">
        <v>34241.100999971466</v>
      </c>
      <c r="AS13" s="72">
        <v>28038.024999976726</v>
      </c>
      <c r="AT13" s="72">
        <v>28723.276999976406</v>
      </c>
      <c r="AU13" s="72">
        <v>28210.14299998228</v>
      </c>
      <c r="AV13" s="72">
        <v>29327.66399997644</v>
      </c>
      <c r="AW13" s="73">
        <v>27745.606999979456</v>
      </c>
      <c r="AX13" s="71">
        <v>24896.83199998324</v>
      </c>
      <c r="AY13" s="72">
        <v>24284.33199997997</v>
      </c>
      <c r="AZ13" s="72">
        <v>28363.100999979637</v>
      </c>
      <c r="BA13" s="72">
        <v>28064.339999981643</v>
      </c>
      <c r="BB13" s="72">
        <v>29743.88299997503</v>
      </c>
      <c r="BC13" s="72">
        <v>31524.92999997377</v>
      </c>
      <c r="BD13" s="72">
        <v>34492.03099997731</v>
      </c>
      <c r="BE13" s="72">
        <v>30699.643999977317</v>
      </c>
      <c r="BF13" s="72">
        <v>31402.919999973365</v>
      </c>
      <c r="BG13" s="72">
        <v>30841.820999978358</v>
      </c>
      <c r="BH13" s="72">
        <v>30121.324999975852</v>
      </c>
      <c r="BI13" s="73">
        <v>27996.49099997694</v>
      </c>
      <c r="BJ13" s="71">
        <v>26131.1299999799</v>
      </c>
      <c r="BK13" s="72">
        <v>25547.66199997907</v>
      </c>
      <c r="BL13" s="72">
        <v>29638.385999978367</v>
      </c>
      <c r="BM13" s="72">
        <v>28026.05399997636</v>
      </c>
      <c r="BN13" s="72">
        <v>33561.39999997525</v>
      </c>
      <c r="BO13" s="72">
        <v>34317.34499997046</v>
      </c>
      <c r="BP13" s="72">
        <v>38123.53599997146</v>
      </c>
      <c r="BQ13" s="72">
        <v>32494.882999976588</v>
      </c>
      <c r="BR13" s="72">
        <v>32851.03099997778</v>
      </c>
      <c r="BS13" s="72">
        <v>34135.1399999709</v>
      </c>
      <c r="BT13" s="72">
        <v>32162.179999973243</v>
      </c>
      <c r="BU13" s="73">
        <v>28644.90499998015</v>
      </c>
      <c r="BV13" s="71">
        <v>28987.29299997896</v>
      </c>
      <c r="BW13" s="72">
        <v>27843.360999976743</v>
      </c>
      <c r="BX13" s="72">
        <v>31905.241999972797</v>
      </c>
      <c r="BY13" s="72">
        <v>32195.54699997928</v>
      </c>
      <c r="BZ13" s="72">
        <v>35175.99799997431</v>
      </c>
      <c r="CA13" s="72">
        <v>33350.167999978104</v>
      </c>
      <c r="CB13" s="72">
        <v>39318.13199996622</v>
      </c>
      <c r="CC13" s="72">
        <v>32520.77199997541</v>
      </c>
      <c r="CD13" s="72">
        <v>31368.42499997267</v>
      </c>
      <c r="CE13" s="72">
        <v>35536.81099997321</v>
      </c>
      <c r="CF13" s="72">
        <v>33326.85599997124</v>
      </c>
      <c r="CG13" s="73">
        <v>28671.66100002958</v>
      </c>
      <c r="CH13" s="71">
        <v>29282.348000023052</v>
      </c>
      <c r="CI13" s="72">
        <v>29301.00600003235</v>
      </c>
      <c r="CJ13" s="72">
        <v>30711.39</v>
      </c>
      <c r="CK13" s="72">
        <v>32501.718999972916</v>
      </c>
      <c r="CL13" s="72">
        <v>31595.07299997317</v>
      </c>
      <c r="CM13" s="72">
        <v>32294.33099997896</v>
      </c>
      <c r="CN13" s="72">
        <v>37519.07799997293</v>
      </c>
      <c r="CO13" s="72">
        <v>27366.6939999814</v>
      </c>
      <c r="CP13" s="72">
        <v>30504.6839999741</v>
      </c>
      <c r="CQ13" s="72">
        <v>29072.51299997882</v>
      </c>
      <c r="CR13" s="72">
        <v>23978.177999980027</v>
      </c>
      <c r="CS13" s="73">
        <v>22283.23999998368</v>
      </c>
      <c r="CT13" s="71">
        <v>18915.193999985033</v>
      </c>
      <c r="CU13" s="72">
        <v>17858.413999985758</v>
      </c>
      <c r="CV13" s="72">
        <v>19147.565999984934</v>
      </c>
      <c r="CW13" s="72">
        <v>20171.2299999845</v>
      </c>
      <c r="CX13" s="72">
        <v>19420.90999998775</v>
      </c>
      <c r="CY13" s="72">
        <v>22093.89099998261</v>
      </c>
      <c r="CZ13" s="72">
        <v>26783.885999980215</v>
      </c>
      <c r="DA13" s="72">
        <v>21441.02499998434</v>
      </c>
      <c r="DB13" s="72">
        <v>23010.433999981462</v>
      </c>
      <c r="DC13" s="72">
        <v>22892.591999981225</v>
      </c>
      <c r="DD13" s="72">
        <v>22639.032999985568</v>
      </c>
      <c r="DE13" s="73">
        <v>22343.08999998365</v>
      </c>
      <c r="DF13" s="71">
        <v>18670.849999987026</v>
      </c>
      <c r="DG13" s="72">
        <v>19997.257999983645</v>
      </c>
      <c r="DH13" s="72">
        <v>23908.362999982455</v>
      </c>
      <c r="DI13" s="72">
        <v>25414.141999978765</v>
      </c>
      <c r="DJ13" s="72">
        <v>25517.30899998149</v>
      </c>
      <c r="DK13" s="72">
        <v>27665.96399997712</v>
      </c>
      <c r="DL13" s="72">
        <v>32100.950999972873</v>
      </c>
      <c r="DM13" s="72">
        <v>26427.33</v>
      </c>
      <c r="DN13" s="72">
        <v>28602.82399997612</v>
      </c>
      <c r="DO13" s="72">
        <v>27807.940999981496</v>
      </c>
      <c r="DP13" s="72">
        <v>28811.162999976576</v>
      </c>
      <c r="DQ13" s="73">
        <v>26694.95899998003</v>
      </c>
      <c r="DR13" s="71">
        <v>23911.20699998374</v>
      </c>
      <c r="DS13" s="72">
        <v>24103.156999979736</v>
      </c>
      <c r="DT13" s="72">
        <v>28896.38299997936</v>
      </c>
      <c r="DU13" s="72">
        <v>28122.83700002625</v>
      </c>
      <c r="DV13" s="72">
        <v>30257.591000020715</v>
      </c>
      <c r="DW13" s="72">
        <v>30965.831000024195</v>
      </c>
      <c r="DX13" s="72">
        <v>32711.739000037243</v>
      </c>
      <c r="DY13" s="72">
        <v>29163.53200002792</v>
      </c>
      <c r="DZ13" s="72">
        <v>30314.17800002153</v>
      </c>
      <c r="EA13" s="72">
        <v>29113.44900002714</v>
      </c>
      <c r="EB13" s="72">
        <v>29341.612000019195</v>
      </c>
      <c r="EC13" s="73">
        <v>26258.48500001392</v>
      </c>
      <c r="ED13" s="71">
        <v>23158.488000006033</v>
      </c>
      <c r="EE13" s="72">
        <v>23189.41100001656</v>
      </c>
      <c r="EF13" s="72">
        <v>26034.466000013726</v>
      </c>
      <c r="EG13" s="72">
        <v>26059.87800002245</v>
      </c>
      <c r="EH13" s="72">
        <v>28463.754000029337</v>
      </c>
      <c r="EI13" s="72">
        <v>27676.620000029354</v>
      </c>
      <c r="EJ13" s="72">
        <v>31183.034000021005</v>
      </c>
      <c r="EK13" s="72">
        <v>26762.58800002482</v>
      </c>
      <c r="EL13" s="72">
        <v>24820.254000013345</v>
      </c>
      <c r="EM13" s="72">
        <v>27484.542000025853</v>
      </c>
      <c r="EN13" s="72">
        <v>26071.015000014075</v>
      </c>
      <c r="EO13" s="73">
        <v>23015.981000014333</v>
      </c>
      <c r="EP13" s="71">
        <v>22696.038000009623</v>
      </c>
      <c r="EQ13" s="72">
        <v>21896.58800000493</v>
      </c>
      <c r="ER13" s="72">
        <v>23657.82200001826</v>
      </c>
      <c r="ES13" s="72"/>
      <c r="ET13" s="72"/>
      <c r="EU13" s="72"/>
      <c r="EV13" s="72"/>
      <c r="EW13" s="72"/>
      <c r="EX13" s="72"/>
      <c r="EY13" s="72"/>
      <c r="EZ13" s="72"/>
      <c r="FA13" s="73"/>
    </row>
    <row r="14" spans="1:157" ht="11.25">
      <c r="A14" s="86" t="s">
        <v>56</v>
      </c>
      <c r="B14" s="71">
        <v>15004.59</v>
      </c>
      <c r="C14" s="72">
        <v>13748.3</v>
      </c>
      <c r="D14" s="72">
        <v>14729.68</v>
      </c>
      <c r="E14" s="72">
        <v>15519.18</v>
      </c>
      <c r="F14" s="72">
        <v>16963.29</v>
      </c>
      <c r="G14" s="72">
        <v>16049.49</v>
      </c>
      <c r="H14" s="72">
        <v>18572.5</v>
      </c>
      <c r="I14" s="72">
        <v>15348.68</v>
      </c>
      <c r="J14" s="72">
        <v>14073.29</v>
      </c>
      <c r="K14" s="72">
        <v>15233.72</v>
      </c>
      <c r="L14" s="72">
        <v>13607.67</v>
      </c>
      <c r="M14" s="73">
        <v>11604.99</v>
      </c>
      <c r="N14" s="71">
        <v>12563.520999992657</v>
      </c>
      <c r="O14" s="72">
        <v>11740.83299999234</v>
      </c>
      <c r="P14" s="72">
        <v>13058.787999993056</v>
      </c>
      <c r="Q14" s="72">
        <v>15124.701999989531</v>
      </c>
      <c r="R14" s="72">
        <v>15405.186999990483</v>
      </c>
      <c r="S14" s="72">
        <v>15142.107999988886</v>
      </c>
      <c r="T14" s="72">
        <v>19056.686999987418</v>
      </c>
      <c r="U14" s="72">
        <v>14404.51999998984</v>
      </c>
      <c r="V14" s="72">
        <v>14325.57</v>
      </c>
      <c r="W14" s="72">
        <v>14645.14</v>
      </c>
      <c r="X14" s="72">
        <v>13483.51</v>
      </c>
      <c r="Y14" s="73">
        <v>12790.698999991264</v>
      </c>
      <c r="Z14" s="71">
        <v>11635.994999992668</v>
      </c>
      <c r="AA14" s="72">
        <v>11421.890999992373</v>
      </c>
      <c r="AB14" s="72">
        <v>12932.328999992264</v>
      </c>
      <c r="AC14" s="72">
        <v>13318.73399999082</v>
      </c>
      <c r="AD14" s="72">
        <v>13720.705999990383</v>
      </c>
      <c r="AE14" s="72">
        <v>14421.553999991833</v>
      </c>
      <c r="AF14" s="72">
        <v>18229.321999988235</v>
      </c>
      <c r="AG14" s="72">
        <v>13744.300999991678</v>
      </c>
      <c r="AH14" s="72">
        <v>14197.84899998984</v>
      </c>
      <c r="AI14" s="72">
        <v>13977.032999991268</v>
      </c>
      <c r="AJ14" s="72">
        <v>12330.470999991598</v>
      </c>
      <c r="AK14" s="73">
        <v>12837.985999991843</v>
      </c>
      <c r="AL14" s="71">
        <v>10885.429999992955</v>
      </c>
      <c r="AM14" s="72">
        <v>11412.976999992261</v>
      </c>
      <c r="AN14" s="72">
        <v>13495.91099999159</v>
      </c>
      <c r="AO14" s="72">
        <v>13726.004999990259</v>
      </c>
      <c r="AP14" s="72">
        <v>13400.792999990503</v>
      </c>
      <c r="AQ14" s="72">
        <v>15857.608999988537</v>
      </c>
      <c r="AR14" s="72">
        <v>17483.630999986908</v>
      </c>
      <c r="AS14" s="72">
        <v>13994.044999990041</v>
      </c>
      <c r="AT14" s="72">
        <v>14136.937999990067</v>
      </c>
      <c r="AU14" s="72">
        <v>13511.246999992256</v>
      </c>
      <c r="AV14" s="72">
        <v>14689.509999989847</v>
      </c>
      <c r="AW14" s="73">
        <v>13907.850999991155</v>
      </c>
      <c r="AX14" s="71">
        <v>12273.096999993206</v>
      </c>
      <c r="AY14" s="72">
        <v>12150.705999991722</v>
      </c>
      <c r="AZ14" s="72">
        <v>14161.640999991081</v>
      </c>
      <c r="BA14" s="72">
        <v>14238.924999991586</v>
      </c>
      <c r="BB14" s="72">
        <v>15035.602999989036</v>
      </c>
      <c r="BC14" s="72">
        <v>16036.864999988236</v>
      </c>
      <c r="BD14" s="72">
        <v>17422.959999989205</v>
      </c>
      <c r="BE14" s="72">
        <v>15687.845999989593</v>
      </c>
      <c r="BF14" s="72">
        <v>15363.132999988584</v>
      </c>
      <c r="BG14" s="72">
        <v>15300.287999990544</v>
      </c>
      <c r="BH14" s="72">
        <v>14917.796999989674</v>
      </c>
      <c r="BI14" s="73">
        <v>13871.73199999027</v>
      </c>
      <c r="BJ14" s="71">
        <v>12945.27599999178</v>
      </c>
      <c r="BK14" s="72">
        <v>12505.875999991515</v>
      </c>
      <c r="BL14" s="72">
        <v>14662.051999990486</v>
      </c>
      <c r="BM14" s="72">
        <v>13922.289999990004</v>
      </c>
      <c r="BN14" s="72">
        <v>17522.08699998809</v>
      </c>
      <c r="BO14" s="72">
        <v>17706.727999986517</v>
      </c>
      <c r="BP14" s="72">
        <v>19380.694999986776</v>
      </c>
      <c r="BQ14" s="72">
        <v>16596.878999989105</v>
      </c>
      <c r="BR14" s="72">
        <v>15594.768999990587</v>
      </c>
      <c r="BS14" s="72">
        <v>16064.427999988047</v>
      </c>
      <c r="BT14" s="72">
        <v>15837.66499998854</v>
      </c>
      <c r="BU14" s="73">
        <v>13331.314999991795</v>
      </c>
      <c r="BV14" s="71">
        <v>13950.796999991511</v>
      </c>
      <c r="BW14" s="72">
        <v>13740.154999990285</v>
      </c>
      <c r="BX14" s="72">
        <v>15507.977999988569</v>
      </c>
      <c r="BY14" s="72">
        <v>16038.1629999908</v>
      </c>
      <c r="BZ14" s="72">
        <v>17463.140999988467</v>
      </c>
      <c r="CA14" s="72">
        <v>16945.87799998992</v>
      </c>
      <c r="CB14" s="72">
        <v>18911.319999985466</v>
      </c>
      <c r="CC14" s="72">
        <v>15743.533999989391</v>
      </c>
      <c r="CD14" s="72">
        <v>15113.281999988563</v>
      </c>
      <c r="CE14" s="72">
        <v>17598.59399998796</v>
      </c>
      <c r="CF14" s="72">
        <v>16489.986999987475</v>
      </c>
      <c r="CG14" s="73">
        <v>14911.0329999946</v>
      </c>
      <c r="CH14" s="71">
        <v>15106.542999994976</v>
      </c>
      <c r="CI14" s="72">
        <v>15318.862999996016</v>
      </c>
      <c r="CJ14" s="72">
        <v>16284.51</v>
      </c>
      <c r="CK14" s="72">
        <v>16968.858999987373</v>
      </c>
      <c r="CL14" s="72">
        <v>16916.835999987106</v>
      </c>
      <c r="CM14" s="72">
        <v>16912.719999990048</v>
      </c>
      <c r="CN14" s="72">
        <v>19273.405999987164</v>
      </c>
      <c r="CO14" s="72">
        <v>14065.105999991381</v>
      </c>
      <c r="CP14" s="72">
        <v>15487.105999988577</v>
      </c>
      <c r="CQ14" s="72">
        <v>14578.258999990554</v>
      </c>
      <c r="CR14" s="72">
        <v>11789.239999991825</v>
      </c>
      <c r="CS14" s="73">
        <v>11309.995999992974</v>
      </c>
      <c r="CT14" s="71">
        <v>9168.952999994584</v>
      </c>
      <c r="CU14" s="72">
        <v>8875.534999994743</v>
      </c>
      <c r="CV14" s="72">
        <v>9854.494999993882</v>
      </c>
      <c r="CW14" s="72">
        <v>10167.192999993804</v>
      </c>
      <c r="CX14" s="72">
        <v>10401.68499999434</v>
      </c>
      <c r="CY14" s="72">
        <v>11819.361999992168</v>
      </c>
      <c r="CZ14" s="72">
        <v>14245.839999990587</v>
      </c>
      <c r="DA14" s="72">
        <v>11424.364999992971</v>
      </c>
      <c r="DB14" s="72">
        <v>12177.64099999167</v>
      </c>
      <c r="DC14" s="72">
        <v>12198.89799999141</v>
      </c>
      <c r="DD14" s="72">
        <v>11749.838999993268</v>
      </c>
      <c r="DE14" s="73">
        <v>10964.078999993364</v>
      </c>
      <c r="DF14" s="71">
        <v>9602.520999994498</v>
      </c>
      <c r="DG14" s="72">
        <v>10461.746999993138</v>
      </c>
      <c r="DH14" s="72">
        <v>12875.44699999177</v>
      </c>
      <c r="DI14" s="72">
        <v>13779.394999989907</v>
      </c>
      <c r="DJ14" s="72">
        <v>13530.422999991277</v>
      </c>
      <c r="DK14" s="72">
        <v>14494.6429999895</v>
      </c>
      <c r="DL14" s="72">
        <v>16578.41099998746</v>
      </c>
      <c r="DM14" s="72">
        <v>13356.84</v>
      </c>
      <c r="DN14" s="72">
        <v>14411.907999989544</v>
      </c>
      <c r="DO14" s="72">
        <v>13505.857999991702</v>
      </c>
      <c r="DP14" s="72">
        <v>13826.189999990334</v>
      </c>
      <c r="DQ14" s="73">
        <v>12528.314999991817</v>
      </c>
      <c r="DR14" s="71">
        <v>11821.850999993136</v>
      </c>
      <c r="DS14" s="72">
        <v>12099.414999991466</v>
      </c>
      <c r="DT14" s="72">
        <v>14796.774999990443</v>
      </c>
      <c r="DU14" s="72">
        <v>14081.91899999517</v>
      </c>
      <c r="DV14" s="72">
        <v>15843.415999991426</v>
      </c>
      <c r="DW14" s="72">
        <v>15624.631999991398</v>
      </c>
      <c r="DX14" s="72">
        <v>16716.28999999538</v>
      </c>
      <c r="DY14" s="72">
        <v>14653.118999994465</v>
      </c>
      <c r="DZ14" s="72">
        <v>14823.113999992529</v>
      </c>
      <c r="EA14" s="72">
        <v>14161.034999995287</v>
      </c>
      <c r="EB14" s="72">
        <v>14118.935999993364</v>
      </c>
      <c r="EC14" s="73">
        <v>12195.574999995206</v>
      </c>
      <c r="ED14" s="71">
        <v>11149.101999996605</v>
      </c>
      <c r="EE14" s="72">
        <v>11438.480999996513</v>
      </c>
      <c r="EF14" s="72">
        <v>12821.783999994339</v>
      </c>
      <c r="EG14" s="72">
        <v>12976.071999995796</v>
      </c>
      <c r="EH14" s="72">
        <v>14178.241999994189</v>
      </c>
      <c r="EI14" s="72">
        <v>13833.494999995335</v>
      </c>
      <c r="EJ14" s="72">
        <v>15048.53199999268</v>
      </c>
      <c r="EK14" s="72">
        <v>12951.053999995664</v>
      </c>
      <c r="EL14" s="72">
        <v>11913.193999995634</v>
      </c>
      <c r="EM14" s="72">
        <v>12770.949999996308</v>
      </c>
      <c r="EN14" s="72">
        <v>12044.57199999512</v>
      </c>
      <c r="EO14" s="73">
        <v>10632.002999996848</v>
      </c>
      <c r="EP14" s="71">
        <v>10552.46299999677</v>
      </c>
      <c r="EQ14" s="72">
        <v>9920.418999996462</v>
      </c>
      <c r="ER14" s="72">
        <v>11306.49599999629</v>
      </c>
      <c r="ES14" s="72"/>
      <c r="ET14" s="72"/>
      <c r="EU14" s="72"/>
      <c r="EV14" s="72"/>
      <c r="EW14" s="72"/>
      <c r="EX14" s="72"/>
      <c r="EY14" s="72"/>
      <c r="EZ14" s="72"/>
      <c r="FA14" s="73"/>
    </row>
    <row r="15" spans="1:157" ht="11.25">
      <c r="A15" s="86" t="s">
        <v>57</v>
      </c>
      <c r="B15" s="71">
        <v>17094.84</v>
      </c>
      <c r="C15" s="72">
        <v>15915.97</v>
      </c>
      <c r="D15" s="72">
        <v>17267.67</v>
      </c>
      <c r="E15" s="72">
        <v>18059.92</v>
      </c>
      <c r="F15" s="72">
        <v>19502.28</v>
      </c>
      <c r="G15" s="72">
        <v>19447.14</v>
      </c>
      <c r="H15" s="72">
        <v>22230.1</v>
      </c>
      <c r="I15" s="72">
        <v>17982.64</v>
      </c>
      <c r="J15" s="72">
        <v>17494.74</v>
      </c>
      <c r="K15" s="72">
        <v>18411.07</v>
      </c>
      <c r="L15" s="72">
        <v>16789.85</v>
      </c>
      <c r="M15" s="73">
        <v>13660.69</v>
      </c>
      <c r="N15" s="71">
        <v>14105.115999991522</v>
      </c>
      <c r="O15" s="72">
        <v>14157.75099999017</v>
      </c>
      <c r="P15" s="72">
        <v>15149.80299999199</v>
      </c>
      <c r="Q15" s="72">
        <v>17079.007999987967</v>
      </c>
      <c r="R15" s="72">
        <v>17133.354999989424</v>
      </c>
      <c r="S15" s="72">
        <v>17152.205999987284</v>
      </c>
      <c r="T15" s="72">
        <v>21781.028999985934</v>
      </c>
      <c r="U15" s="72">
        <v>15991.641999988502</v>
      </c>
      <c r="V15" s="72">
        <v>17030.36</v>
      </c>
      <c r="W15" s="72">
        <v>17077.28</v>
      </c>
      <c r="X15" s="72">
        <v>15870.19</v>
      </c>
      <c r="Y15" s="73">
        <v>14117.160999990248</v>
      </c>
      <c r="Z15" s="71">
        <v>13222.645999991539</v>
      </c>
      <c r="AA15" s="72">
        <v>12734.244999991208</v>
      </c>
      <c r="AB15" s="72">
        <v>14146.974999991935</v>
      </c>
      <c r="AC15" s="72">
        <v>14952.590999989456</v>
      </c>
      <c r="AD15" s="72">
        <v>15805.235999988643</v>
      </c>
      <c r="AE15" s="72">
        <v>16653.73599999094</v>
      </c>
      <c r="AF15" s="72">
        <v>20439.95399998692</v>
      </c>
      <c r="AG15" s="72">
        <v>15497.51699999067</v>
      </c>
      <c r="AH15" s="72">
        <v>16627.55899998774</v>
      </c>
      <c r="AI15" s="72">
        <v>16363.299999989706</v>
      </c>
      <c r="AJ15" s="72">
        <v>14237.789999989822</v>
      </c>
      <c r="AK15" s="73">
        <v>14325.103999990963</v>
      </c>
      <c r="AL15" s="71">
        <v>12274.194999991832</v>
      </c>
      <c r="AM15" s="72">
        <v>12854.32299999107</v>
      </c>
      <c r="AN15" s="72">
        <v>15629.45899999034</v>
      </c>
      <c r="AO15" s="72">
        <v>16144.961999988172</v>
      </c>
      <c r="AP15" s="72">
        <v>15551.059999988513</v>
      </c>
      <c r="AQ15" s="72">
        <v>18382.469999986235</v>
      </c>
      <c r="AR15" s="72">
        <v>20312.07399998462</v>
      </c>
      <c r="AS15" s="72">
        <v>16110.128999988226</v>
      </c>
      <c r="AT15" s="72">
        <v>17352.801999987256</v>
      </c>
      <c r="AU15" s="72">
        <v>16492.599999990634</v>
      </c>
      <c r="AV15" s="72">
        <v>16709.360999988156</v>
      </c>
      <c r="AW15" s="73">
        <v>15245.323999990218</v>
      </c>
      <c r="AX15" s="71">
        <v>13438.201999992782</v>
      </c>
      <c r="AY15" s="72">
        <v>13258.790999990775</v>
      </c>
      <c r="AZ15" s="72">
        <v>15219.49599999062</v>
      </c>
      <c r="BA15" s="72">
        <v>15594.117999991238</v>
      </c>
      <c r="BB15" s="72">
        <v>16803.97499998755</v>
      </c>
      <c r="BC15" s="72">
        <v>17928.17399998665</v>
      </c>
      <c r="BD15" s="72">
        <v>19347.982999988428</v>
      </c>
      <c r="BE15" s="72">
        <v>16888.458999988725</v>
      </c>
      <c r="BF15" s="72">
        <v>17342.65099998689</v>
      </c>
      <c r="BG15" s="72">
        <v>16952.883999989444</v>
      </c>
      <c r="BH15" s="72">
        <v>16272.615999988617</v>
      </c>
      <c r="BI15" s="73">
        <v>14634.888999989662</v>
      </c>
      <c r="BJ15" s="71">
        <v>14173.535999990796</v>
      </c>
      <c r="BK15" s="72">
        <v>13524.319999990685</v>
      </c>
      <c r="BL15" s="72">
        <v>16571.426999989315</v>
      </c>
      <c r="BM15" s="72">
        <v>15788.599999988295</v>
      </c>
      <c r="BN15" s="72">
        <v>19148.131999987192</v>
      </c>
      <c r="BO15" s="72">
        <v>19212.12799998514</v>
      </c>
      <c r="BP15" s="72">
        <v>20520.74899998594</v>
      </c>
      <c r="BQ15" s="72">
        <v>17109.596999988917</v>
      </c>
      <c r="BR15" s="72">
        <v>17708.518999989225</v>
      </c>
      <c r="BS15" s="72">
        <v>18668.06999998567</v>
      </c>
      <c r="BT15" s="72">
        <v>17492.155999987153</v>
      </c>
      <c r="BU15" s="73">
        <v>15497.127999990525</v>
      </c>
      <c r="BV15" s="71">
        <v>15357.554999990725</v>
      </c>
      <c r="BW15" s="72">
        <v>15347.015999988931</v>
      </c>
      <c r="BX15" s="72">
        <v>17791.860999986522</v>
      </c>
      <c r="BY15" s="72">
        <v>18081.373999989533</v>
      </c>
      <c r="BZ15" s="72">
        <v>19746.755999987017</v>
      </c>
      <c r="CA15" s="72">
        <v>19506.438999988437</v>
      </c>
      <c r="CB15" s="72">
        <v>22233.926999982552</v>
      </c>
      <c r="CC15" s="72">
        <v>18022.888999987645</v>
      </c>
      <c r="CD15" s="72">
        <v>18308.710999985728</v>
      </c>
      <c r="CE15" s="72">
        <v>19935.22999998645</v>
      </c>
      <c r="CF15" s="72">
        <v>18680.88999998567</v>
      </c>
      <c r="CG15" s="73">
        <v>15855.861999994755</v>
      </c>
      <c r="CH15" s="71">
        <v>16893.166999996007</v>
      </c>
      <c r="CI15" s="72">
        <v>17239.085999998315</v>
      </c>
      <c r="CJ15" s="72">
        <v>18454.95</v>
      </c>
      <c r="CK15" s="72">
        <v>18687.004999985988</v>
      </c>
      <c r="CL15" s="72">
        <v>19020.570999985404</v>
      </c>
      <c r="CM15" s="72">
        <v>19605.815999988656</v>
      </c>
      <c r="CN15" s="72">
        <v>22588.96799998496</v>
      </c>
      <c r="CO15" s="72">
        <v>15909.441999990167</v>
      </c>
      <c r="CP15" s="72">
        <v>18337.86899998602</v>
      </c>
      <c r="CQ15" s="72">
        <v>17377.362999988512</v>
      </c>
      <c r="CR15" s="72">
        <v>13665.112999990197</v>
      </c>
      <c r="CS15" s="73">
        <v>12036.96299999271</v>
      </c>
      <c r="CT15" s="71">
        <v>9557.748999994266</v>
      </c>
      <c r="CU15" s="72">
        <v>9392.174999994286</v>
      </c>
      <c r="CV15" s="72">
        <v>10108.923999993764</v>
      </c>
      <c r="CW15" s="72">
        <v>10918.50199999315</v>
      </c>
      <c r="CX15" s="72">
        <v>10995.8659999942</v>
      </c>
      <c r="CY15" s="72">
        <v>12111.106999992011</v>
      </c>
      <c r="CZ15" s="72">
        <v>14330.93499999078</v>
      </c>
      <c r="DA15" s="72">
        <v>11378.78099999307</v>
      </c>
      <c r="DB15" s="72">
        <v>12707.902999991376</v>
      </c>
      <c r="DC15" s="72">
        <v>12358.16599999149</v>
      </c>
      <c r="DD15" s="72">
        <v>11437.787999993967</v>
      </c>
      <c r="DE15" s="73">
        <v>10948.51199999361</v>
      </c>
      <c r="DF15" s="71">
        <v>9196.360999995208</v>
      </c>
      <c r="DG15" s="72">
        <v>9748.095999993913</v>
      </c>
      <c r="DH15" s="72">
        <v>11941.047999992816</v>
      </c>
      <c r="DI15" s="72">
        <v>12964.199999990917</v>
      </c>
      <c r="DJ15" s="72">
        <v>13400.717999991686</v>
      </c>
      <c r="DK15" s="72">
        <v>14731.21599998948</v>
      </c>
      <c r="DL15" s="72">
        <v>17207.024999987007</v>
      </c>
      <c r="DM15" s="72">
        <v>13854.88</v>
      </c>
      <c r="DN15" s="72">
        <v>15221.0529999889</v>
      </c>
      <c r="DO15" s="72">
        <v>14607.737999991283</v>
      </c>
      <c r="DP15" s="72">
        <v>14721.502999989514</v>
      </c>
      <c r="DQ15" s="73">
        <v>13407.55399999138</v>
      </c>
      <c r="DR15" s="71">
        <v>11961.261999993209</v>
      </c>
      <c r="DS15" s="72">
        <v>12192.900999991547</v>
      </c>
      <c r="DT15" s="72">
        <v>14574.896999990973</v>
      </c>
      <c r="DU15" s="72">
        <v>14522.631999995578</v>
      </c>
      <c r="DV15" s="72">
        <v>16050.978999991807</v>
      </c>
      <c r="DW15" s="72">
        <v>16889.632999993522</v>
      </c>
      <c r="DX15" s="72">
        <v>17916.739999999503</v>
      </c>
      <c r="DY15" s="72">
        <v>15651.297999994607</v>
      </c>
      <c r="DZ15" s="72">
        <v>17059.068999994062</v>
      </c>
      <c r="EA15" s="72">
        <v>16058.453999995352</v>
      </c>
      <c r="EB15" s="72">
        <v>16214.214999992002</v>
      </c>
      <c r="EC15" s="73">
        <v>13830.899999994306</v>
      </c>
      <c r="ED15" s="71">
        <v>12542.520999995746</v>
      </c>
      <c r="EE15" s="72">
        <v>12544.030999996952</v>
      </c>
      <c r="EF15" s="72">
        <v>14290.597999993552</v>
      </c>
      <c r="EG15" s="72">
        <v>14367.986999995956</v>
      </c>
      <c r="EH15" s="72">
        <v>15897.011999994847</v>
      </c>
      <c r="EI15" s="72">
        <v>15688.638999995243</v>
      </c>
      <c r="EJ15" s="72">
        <v>17127.04699999435</v>
      </c>
      <c r="EK15" s="72">
        <v>13958.022999995763</v>
      </c>
      <c r="EL15" s="72">
        <v>13776.354999994084</v>
      </c>
      <c r="EM15" s="72">
        <v>14634.721999995854</v>
      </c>
      <c r="EN15" s="72">
        <v>14141.358999993825</v>
      </c>
      <c r="EO15" s="73">
        <v>11894.223999997099</v>
      </c>
      <c r="EP15" s="71">
        <v>11367.915999997113</v>
      </c>
      <c r="EQ15" s="72">
        <v>10894.01599999599</v>
      </c>
      <c r="ER15" s="72">
        <v>12239.204999996751</v>
      </c>
      <c r="ES15" s="72"/>
      <c r="ET15" s="72"/>
      <c r="EU15" s="72"/>
      <c r="EV15" s="72"/>
      <c r="EW15" s="72"/>
      <c r="EX15" s="72"/>
      <c r="EY15" s="72"/>
      <c r="EZ15" s="72"/>
      <c r="FA15" s="73"/>
    </row>
    <row r="16" spans="1:157" ht="11.25">
      <c r="A16" s="86" t="s">
        <v>58</v>
      </c>
      <c r="B16" s="71">
        <v>41662.16</v>
      </c>
      <c r="C16" s="72">
        <v>38451.19</v>
      </c>
      <c r="D16" s="72">
        <v>41962.75</v>
      </c>
      <c r="E16" s="72">
        <v>42096.31</v>
      </c>
      <c r="F16" s="72">
        <v>44855.62</v>
      </c>
      <c r="G16" s="72">
        <v>43258.4</v>
      </c>
      <c r="H16" s="72">
        <v>49652.9</v>
      </c>
      <c r="I16" s="72">
        <v>45359.22</v>
      </c>
      <c r="J16" s="72">
        <v>39197.15</v>
      </c>
      <c r="K16" s="72">
        <v>42818.7</v>
      </c>
      <c r="L16" s="72">
        <v>38968.31</v>
      </c>
      <c r="M16" s="73">
        <v>33775.8</v>
      </c>
      <c r="N16" s="71">
        <v>35486.271999972996</v>
      </c>
      <c r="O16" s="72">
        <v>32729.980999971773</v>
      </c>
      <c r="P16" s="72">
        <v>34378.67899997829</v>
      </c>
      <c r="Q16" s="72">
        <v>39256.50199996686</v>
      </c>
      <c r="R16" s="72">
        <v>41760.46099996962</v>
      </c>
      <c r="S16" s="72">
        <v>41688.10099996245</v>
      </c>
      <c r="T16" s="72">
        <v>51792.82499996192</v>
      </c>
      <c r="U16" s="72">
        <v>44054.242999962014</v>
      </c>
      <c r="V16" s="72">
        <v>41741.51</v>
      </c>
      <c r="W16" s="72">
        <v>44027.88</v>
      </c>
      <c r="X16" s="72">
        <v>40449.47</v>
      </c>
      <c r="Y16" s="73">
        <v>39964.60599996514</v>
      </c>
      <c r="Z16" s="71">
        <v>37759.28499996993</v>
      </c>
      <c r="AA16" s="72">
        <v>34840.040999969184</v>
      </c>
      <c r="AB16" s="72">
        <v>38923.13199997254</v>
      </c>
      <c r="AC16" s="72">
        <v>39475.32599996559</v>
      </c>
      <c r="AD16" s="72">
        <v>42035.6899999634</v>
      </c>
      <c r="AE16" s="72">
        <v>43573.575999973385</v>
      </c>
      <c r="AF16" s="72">
        <v>51957.83599996212</v>
      </c>
      <c r="AG16" s="72">
        <v>43332.853999971085</v>
      </c>
      <c r="AH16" s="72">
        <v>44074.03499996109</v>
      </c>
      <c r="AI16" s="72">
        <v>44361.25799996696</v>
      </c>
      <c r="AJ16" s="72">
        <v>39723.04399996463</v>
      </c>
      <c r="AK16" s="73">
        <v>41818.70599996801</v>
      </c>
      <c r="AL16" s="71">
        <v>35455.109999968736</v>
      </c>
      <c r="AM16" s="72">
        <v>33954.425999969724</v>
      </c>
      <c r="AN16" s="72">
        <v>40372.9659999698</v>
      </c>
      <c r="AO16" s="72">
        <v>40446.65999996433</v>
      </c>
      <c r="AP16" s="72">
        <v>38589.29899996575</v>
      </c>
      <c r="AQ16" s="72">
        <v>44804.03099996007</v>
      </c>
      <c r="AR16" s="72">
        <v>49079.091999957076</v>
      </c>
      <c r="AS16" s="72">
        <v>43633.754999961624</v>
      </c>
      <c r="AT16" s="72">
        <v>43371.53199996184</v>
      </c>
      <c r="AU16" s="72">
        <v>40860.20699997383</v>
      </c>
      <c r="AV16" s="72">
        <v>42731.78399996283</v>
      </c>
      <c r="AW16" s="73">
        <v>40590.73799996833</v>
      </c>
      <c r="AX16" s="71">
        <v>34732.744999974035</v>
      </c>
      <c r="AY16" s="72">
        <v>33176.94399997059</v>
      </c>
      <c r="AZ16" s="72">
        <v>37537.02499997157</v>
      </c>
      <c r="BA16" s="72">
        <v>37047.264999975174</v>
      </c>
      <c r="BB16" s="72">
        <v>39872.621999964715</v>
      </c>
      <c r="BC16" s="72">
        <v>42935.42999996157</v>
      </c>
      <c r="BD16" s="72">
        <v>46560.99399996807</v>
      </c>
      <c r="BE16" s="72">
        <v>45121.30099996539</v>
      </c>
      <c r="BF16" s="72">
        <v>42911.27399996175</v>
      </c>
      <c r="BG16" s="72">
        <v>42773.96499996843</v>
      </c>
      <c r="BH16" s="72">
        <v>41189.31999996478</v>
      </c>
      <c r="BI16" s="73">
        <v>37972.88199996647</v>
      </c>
      <c r="BJ16" s="71">
        <v>34834.01899997048</v>
      </c>
      <c r="BK16" s="72">
        <v>33120.02399997125</v>
      </c>
      <c r="BL16" s="72">
        <v>38423.683999970366</v>
      </c>
      <c r="BM16" s="72">
        <v>36355.24999996774</v>
      </c>
      <c r="BN16" s="72">
        <v>43454.37999996628</v>
      </c>
      <c r="BO16" s="72">
        <v>45618.96999995859</v>
      </c>
      <c r="BP16" s="72">
        <v>49376.924999961506</v>
      </c>
      <c r="BQ16" s="72">
        <v>44925.42499996559</v>
      </c>
      <c r="BR16" s="72">
        <v>41862.38799996997</v>
      </c>
      <c r="BS16" s="72">
        <v>43669.207999960934</v>
      </c>
      <c r="BT16" s="72">
        <v>43118.23499996228</v>
      </c>
      <c r="BU16" s="73">
        <v>37768.8099999719</v>
      </c>
      <c r="BV16" s="71">
        <v>38218.697999969736</v>
      </c>
      <c r="BW16" s="72">
        <v>36171.59499996797</v>
      </c>
      <c r="BX16" s="72">
        <v>42490.61099996207</v>
      </c>
      <c r="BY16" s="72">
        <v>42910.99499997087</v>
      </c>
      <c r="BZ16" s="72">
        <v>46863.34199996403</v>
      </c>
      <c r="CA16" s="72">
        <v>45793.44299996772</v>
      </c>
      <c r="CB16" s="72">
        <v>50841.26499995478</v>
      </c>
      <c r="CC16" s="72">
        <v>45493.730999963926</v>
      </c>
      <c r="CD16" s="72">
        <v>41951.84599996168</v>
      </c>
      <c r="CE16" s="72">
        <v>46749.618999962746</v>
      </c>
      <c r="CF16" s="72">
        <v>44907.8319999595</v>
      </c>
      <c r="CG16" s="73">
        <v>41944.454000070466</v>
      </c>
      <c r="CH16" s="71">
        <v>42054.07400005991</v>
      </c>
      <c r="CI16" s="72">
        <v>41228.59200006696</v>
      </c>
      <c r="CJ16" s="72">
        <v>43127.83</v>
      </c>
      <c r="CK16" s="72">
        <v>44446.08699996139</v>
      </c>
      <c r="CL16" s="72">
        <v>44004.055999960976</v>
      </c>
      <c r="CM16" s="72">
        <v>44900.17399997131</v>
      </c>
      <c r="CN16" s="72">
        <v>52645.37699996096</v>
      </c>
      <c r="CO16" s="72">
        <v>39995.17999997245</v>
      </c>
      <c r="CP16" s="72">
        <v>41582.765999963325</v>
      </c>
      <c r="CQ16" s="72">
        <v>40900.89899996847</v>
      </c>
      <c r="CR16" s="72">
        <v>33362.45399997024</v>
      </c>
      <c r="CS16" s="73">
        <v>31901.550999975196</v>
      </c>
      <c r="CT16" s="71">
        <v>27003.080999976737</v>
      </c>
      <c r="CU16" s="72">
        <v>24947.720999978388</v>
      </c>
      <c r="CV16" s="72">
        <v>26863.822999977314</v>
      </c>
      <c r="CW16" s="72">
        <v>27320.494999977305</v>
      </c>
      <c r="CX16" s="72">
        <v>27654.441999981216</v>
      </c>
      <c r="CY16" s="72">
        <v>31018.206999973612</v>
      </c>
      <c r="CZ16" s="72">
        <v>36952.44799997093</v>
      </c>
      <c r="DA16" s="72">
        <v>31636.97499997553</v>
      </c>
      <c r="DB16" s="72">
        <v>32899.48099997179</v>
      </c>
      <c r="DC16" s="72">
        <v>32357.31399997149</v>
      </c>
      <c r="DD16" s="72">
        <v>31212.734999978864</v>
      </c>
      <c r="DE16" s="73">
        <v>30764.05399997544</v>
      </c>
      <c r="DF16" s="71">
        <v>26525.49899997944</v>
      </c>
      <c r="DG16" s="72">
        <v>26704.335999976385</v>
      </c>
      <c r="DH16" s="72">
        <v>31588.599999975053</v>
      </c>
      <c r="DI16" s="72">
        <v>32659.271999971264</v>
      </c>
      <c r="DJ16" s="72">
        <v>32385.81599997459</v>
      </c>
      <c r="DK16" s="72">
        <v>35437.59899996888</v>
      </c>
      <c r="DL16" s="72">
        <v>40987.49399996384</v>
      </c>
      <c r="DM16" s="72">
        <v>36015.66</v>
      </c>
      <c r="DN16" s="72">
        <v>37385.1489999671</v>
      </c>
      <c r="DO16" s="72">
        <v>36597.15799997254</v>
      </c>
      <c r="DP16" s="72">
        <v>38494.259999966715</v>
      </c>
      <c r="DQ16" s="73">
        <v>35413.21799997082</v>
      </c>
      <c r="DR16" s="71">
        <v>33138.055999974276</v>
      </c>
      <c r="DS16" s="72">
        <v>32251.870999971066</v>
      </c>
      <c r="DT16" s="72">
        <v>37297.74799997095</v>
      </c>
      <c r="DU16" s="72">
        <v>36299.16600006098</v>
      </c>
      <c r="DV16" s="72">
        <v>38930.51000006819</v>
      </c>
      <c r="DW16" s="72">
        <v>40494.28400007416</v>
      </c>
      <c r="DX16" s="72">
        <v>43932.262000087634</v>
      </c>
      <c r="DY16" s="72">
        <v>41026.78400007182</v>
      </c>
      <c r="DZ16" s="72">
        <v>40841.02900007652</v>
      </c>
      <c r="EA16" s="72">
        <v>39885.11000007393</v>
      </c>
      <c r="EB16" s="72">
        <v>40239.84400007098</v>
      </c>
      <c r="EC16" s="73">
        <v>36522.03300005785</v>
      </c>
      <c r="ED16" s="71">
        <v>33064.545000039645</v>
      </c>
      <c r="EE16" s="72">
        <v>31502.031000049683</v>
      </c>
      <c r="EF16" s="72">
        <v>34648.71300004556</v>
      </c>
      <c r="EG16" s="72">
        <v>34704.18500005674</v>
      </c>
      <c r="EH16" s="72">
        <v>37822.7440000662</v>
      </c>
      <c r="EI16" s="72">
        <v>37332.342000072495</v>
      </c>
      <c r="EJ16" s="72">
        <v>40726.69200007184</v>
      </c>
      <c r="EK16" s="72">
        <v>36646.12900006442</v>
      </c>
      <c r="EL16" s="72">
        <v>32297.879000046993</v>
      </c>
      <c r="EM16" s="72">
        <v>34988.159000060856</v>
      </c>
      <c r="EN16" s="72">
        <v>33206.85800004133</v>
      </c>
      <c r="EO16" s="73">
        <v>29945.47300004926</v>
      </c>
      <c r="EP16" s="71">
        <v>28737.55200003488</v>
      </c>
      <c r="EQ16" s="72">
        <v>27133.798000026592</v>
      </c>
      <c r="ER16" s="72">
        <v>28848.949000043584</v>
      </c>
      <c r="ES16" s="72"/>
      <c r="ET16" s="72"/>
      <c r="EU16" s="72"/>
      <c r="EV16" s="72"/>
      <c r="EW16" s="72"/>
      <c r="EX16" s="72"/>
      <c r="EY16" s="72"/>
      <c r="EZ16" s="72"/>
      <c r="FA16" s="73"/>
    </row>
    <row r="17" spans="1:157" ht="11.25">
      <c r="A17" s="86" t="s">
        <v>59</v>
      </c>
      <c r="B17" s="71">
        <v>24373.47</v>
      </c>
      <c r="C17" s="72">
        <v>23010.53</v>
      </c>
      <c r="D17" s="72">
        <v>25204.57</v>
      </c>
      <c r="E17" s="72">
        <v>24768.06</v>
      </c>
      <c r="F17" s="72">
        <v>25592.28</v>
      </c>
      <c r="G17" s="72">
        <v>26144.69</v>
      </c>
      <c r="H17" s="72">
        <v>28576.98</v>
      </c>
      <c r="I17" s="72">
        <v>26799.17</v>
      </c>
      <c r="J17" s="72">
        <v>23499.52</v>
      </c>
      <c r="K17" s="72">
        <v>25024.33</v>
      </c>
      <c r="L17" s="72">
        <v>23341.19</v>
      </c>
      <c r="M17" s="73">
        <v>18448.33</v>
      </c>
      <c r="N17" s="71">
        <v>19643.24499998746</v>
      </c>
      <c r="O17" s="72">
        <v>18866.583999985793</v>
      </c>
      <c r="P17" s="72">
        <v>20146.775999989277</v>
      </c>
      <c r="Q17" s="72">
        <v>22837.519999983397</v>
      </c>
      <c r="R17" s="72">
        <v>22393.944999985768</v>
      </c>
      <c r="S17" s="72">
        <v>22042.132999982892</v>
      </c>
      <c r="T17" s="72">
        <v>27127.630999981866</v>
      </c>
      <c r="U17" s="72">
        <v>24130.179999981177</v>
      </c>
      <c r="V17" s="72">
        <v>22604.03</v>
      </c>
      <c r="W17" s="72">
        <v>22644.58</v>
      </c>
      <c r="X17" s="72">
        <v>21709.41</v>
      </c>
      <c r="Y17" s="73">
        <v>19143.78799998567</v>
      </c>
      <c r="Z17" s="71">
        <v>18395.93199998768</v>
      </c>
      <c r="AA17" s="72">
        <v>17039.294999987214</v>
      </c>
      <c r="AB17" s="72">
        <v>19457.516999988107</v>
      </c>
      <c r="AC17" s="72">
        <v>19098.70999998572</v>
      </c>
      <c r="AD17" s="72">
        <v>20217.66199998466</v>
      </c>
      <c r="AE17" s="72">
        <v>20890.074999989203</v>
      </c>
      <c r="AF17" s="72">
        <v>25337.562999983325</v>
      </c>
      <c r="AG17" s="72">
        <v>21412.45699998695</v>
      </c>
      <c r="AH17" s="72">
        <v>22273.85399998244</v>
      </c>
      <c r="AI17" s="72">
        <v>22635.286999985237</v>
      </c>
      <c r="AJ17" s="72">
        <v>21244.155999983428</v>
      </c>
      <c r="AK17" s="73">
        <v>20307.64299998621</v>
      </c>
      <c r="AL17" s="71">
        <v>17195.861999987268</v>
      </c>
      <c r="AM17" s="72">
        <v>17107.51299998698</v>
      </c>
      <c r="AN17" s="72">
        <v>20208.383999986945</v>
      </c>
      <c r="AO17" s="72">
        <v>20384.812999984315</v>
      </c>
      <c r="AP17" s="72">
        <v>19530.35999998504</v>
      </c>
      <c r="AQ17" s="72">
        <v>23869.433999981055</v>
      </c>
      <c r="AR17" s="72">
        <v>25861.479999979485</v>
      </c>
      <c r="AS17" s="72">
        <v>21525.17499998308</v>
      </c>
      <c r="AT17" s="72">
        <v>23055.23299998198</v>
      </c>
      <c r="AU17" s="72">
        <v>22272.540999987432</v>
      </c>
      <c r="AV17" s="72">
        <v>22038.823999983615</v>
      </c>
      <c r="AW17" s="73">
        <v>20108.525999986632</v>
      </c>
      <c r="AX17" s="71">
        <v>18246.717999989585</v>
      </c>
      <c r="AY17" s="72">
        <v>17548.35699998667</v>
      </c>
      <c r="AZ17" s="72">
        <v>19973.697999987202</v>
      </c>
      <c r="BA17" s="72">
        <v>19934.88999998894</v>
      </c>
      <c r="BB17" s="72">
        <v>20765.36899998399</v>
      </c>
      <c r="BC17" s="72">
        <v>22650.010999982256</v>
      </c>
      <c r="BD17" s="72">
        <v>23918.501999985496</v>
      </c>
      <c r="BE17" s="72">
        <v>23335.290999983812</v>
      </c>
      <c r="BF17" s="72">
        <v>22776.510999981896</v>
      </c>
      <c r="BG17" s="72">
        <v>22293.974999985705</v>
      </c>
      <c r="BH17" s="72">
        <v>21558.205999983973</v>
      </c>
      <c r="BI17" s="73">
        <v>18429.224999986254</v>
      </c>
      <c r="BJ17" s="71">
        <v>17092.892999988162</v>
      </c>
      <c r="BK17" s="72">
        <v>16351.56199998802</v>
      </c>
      <c r="BL17" s="72">
        <v>19242.867999987608</v>
      </c>
      <c r="BM17" s="72">
        <v>19042.67299998548</v>
      </c>
      <c r="BN17" s="72">
        <v>21670.10099998547</v>
      </c>
      <c r="BO17" s="72">
        <v>23444.79199998125</v>
      </c>
      <c r="BP17" s="72">
        <v>25897.81699998224</v>
      </c>
      <c r="BQ17" s="72">
        <v>24323.415999983656</v>
      </c>
      <c r="BR17" s="72">
        <v>23047.477999985807</v>
      </c>
      <c r="BS17" s="72">
        <v>24065.78499998065</v>
      </c>
      <c r="BT17" s="72">
        <v>23180.82399998193</v>
      </c>
      <c r="BU17" s="73">
        <v>19259.322999987686</v>
      </c>
      <c r="BV17" s="71">
        <v>19469.773999987174</v>
      </c>
      <c r="BW17" s="72">
        <v>19035.469999985307</v>
      </c>
      <c r="BX17" s="72">
        <v>21206.89499998352</v>
      </c>
      <c r="BY17" s="72">
        <v>22255.99399998755</v>
      </c>
      <c r="BZ17" s="72">
        <v>24131.776999983816</v>
      </c>
      <c r="CA17" s="72">
        <v>24042.639999985855</v>
      </c>
      <c r="CB17" s="72">
        <v>26151.304999978813</v>
      </c>
      <c r="CC17" s="72">
        <v>23996.5239999832</v>
      </c>
      <c r="CD17" s="72">
        <v>22493.859999981818</v>
      </c>
      <c r="CE17" s="72">
        <v>25414.837999982534</v>
      </c>
      <c r="CF17" s="72">
        <v>23608.934999981015</v>
      </c>
      <c r="CG17" s="73">
        <v>20108.61800000668</v>
      </c>
      <c r="CH17" s="71">
        <v>20931.146000005963</v>
      </c>
      <c r="CI17" s="72">
        <v>20984.61300000937</v>
      </c>
      <c r="CJ17" s="72">
        <v>22310.96</v>
      </c>
      <c r="CK17" s="72">
        <v>23291.44199998176</v>
      </c>
      <c r="CL17" s="72">
        <v>23029.36599998195</v>
      </c>
      <c r="CM17" s="72">
        <v>23502.155999987306</v>
      </c>
      <c r="CN17" s="72">
        <v>27206.8449999817</v>
      </c>
      <c r="CO17" s="72">
        <v>21363.06999998726</v>
      </c>
      <c r="CP17" s="72">
        <v>22314.019999982404</v>
      </c>
      <c r="CQ17" s="72">
        <v>20789.10799998615</v>
      </c>
      <c r="CR17" s="72">
        <v>17032.99999998705</v>
      </c>
      <c r="CS17" s="73">
        <v>14519.43799999087</v>
      </c>
      <c r="CT17" s="71">
        <v>12121.570999991827</v>
      </c>
      <c r="CU17" s="72">
        <v>11300.478999992427</v>
      </c>
      <c r="CV17" s="72">
        <v>11796.43499999221</v>
      </c>
      <c r="CW17" s="72">
        <v>11973.697999992188</v>
      </c>
      <c r="CX17" s="72">
        <v>11891.402999993968</v>
      </c>
      <c r="CY17" s="72">
        <v>13576.39799999071</v>
      </c>
      <c r="CZ17" s="72">
        <v>16551.690999989</v>
      </c>
      <c r="DA17" s="72">
        <v>14576.48799999049</v>
      </c>
      <c r="DB17" s="72">
        <v>15342.101999988903</v>
      </c>
      <c r="DC17" s="72">
        <v>15100.784999988879</v>
      </c>
      <c r="DD17" s="72">
        <v>14184.935999992187</v>
      </c>
      <c r="DE17" s="73">
        <v>13245.696999991476</v>
      </c>
      <c r="DF17" s="71">
        <v>11254.703999993322</v>
      </c>
      <c r="DG17" s="72">
        <v>12353.672999991293</v>
      </c>
      <c r="DH17" s="72">
        <v>15819.367999989841</v>
      </c>
      <c r="DI17" s="72">
        <v>16295.228999987678</v>
      </c>
      <c r="DJ17" s="72">
        <v>16930.580999989033</v>
      </c>
      <c r="DK17" s="72">
        <v>18502.536999985798</v>
      </c>
      <c r="DL17" s="72">
        <v>21188.21199998344</v>
      </c>
      <c r="DM17" s="72">
        <v>19182.04</v>
      </c>
      <c r="DN17" s="72">
        <v>20115.6589999843</v>
      </c>
      <c r="DO17" s="72">
        <v>19398.536999988093</v>
      </c>
      <c r="DP17" s="72">
        <v>20069.55099998477</v>
      </c>
      <c r="DQ17" s="73">
        <v>17472.60699998778</v>
      </c>
      <c r="DR17" s="71">
        <v>16329.339999989767</v>
      </c>
      <c r="DS17" s="72">
        <v>16828.295999986945</v>
      </c>
      <c r="DT17" s="72">
        <v>20093.263999986364</v>
      </c>
      <c r="DU17" s="72">
        <v>19015.17100000447</v>
      </c>
      <c r="DV17" s="72">
        <v>21374.256000006146</v>
      </c>
      <c r="DW17" s="72">
        <v>21892.67900000681</v>
      </c>
      <c r="DX17" s="72">
        <v>23184.135000015453</v>
      </c>
      <c r="DY17" s="72">
        <v>22175.787000011464</v>
      </c>
      <c r="DZ17" s="72">
        <v>22501.967000007317</v>
      </c>
      <c r="EA17" s="72">
        <v>21461.487000011406</v>
      </c>
      <c r="EB17" s="72">
        <v>20726.07300000448</v>
      </c>
      <c r="EC17" s="73">
        <v>17125.384999995003</v>
      </c>
      <c r="ED17" s="71">
        <v>15804.53099999281</v>
      </c>
      <c r="EE17" s="72">
        <v>15783.953999995334</v>
      </c>
      <c r="EF17" s="72">
        <v>18273.639999997642</v>
      </c>
      <c r="EG17" s="72">
        <v>17837.827000000198</v>
      </c>
      <c r="EH17" s="72">
        <v>18945.720000003545</v>
      </c>
      <c r="EI17" s="72">
        <v>18732.224000005204</v>
      </c>
      <c r="EJ17" s="72">
        <v>20822.555000003173</v>
      </c>
      <c r="EK17" s="72">
        <v>19523.457000005466</v>
      </c>
      <c r="EL17" s="72">
        <v>17505.850999995542</v>
      </c>
      <c r="EM17" s="72">
        <v>19277.627000006203</v>
      </c>
      <c r="EN17" s="72">
        <v>17760.14499999528</v>
      </c>
      <c r="EO17" s="73">
        <v>14300.865999994876</v>
      </c>
      <c r="EP17" s="71">
        <v>13645.422999995046</v>
      </c>
      <c r="EQ17" s="72">
        <v>13532.463999993292</v>
      </c>
      <c r="ER17" s="72">
        <v>15509.005999994279</v>
      </c>
      <c r="ES17" s="72"/>
      <c r="ET17" s="72"/>
      <c r="EU17" s="72"/>
      <c r="EV17" s="72"/>
      <c r="EW17" s="72"/>
      <c r="EX17" s="72"/>
      <c r="EY17" s="72"/>
      <c r="EZ17" s="72"/>
      <c r="FA17" s="73"/>
    </row>
    <row r="18" spans="1:157" ht="11.25">
      <c r="A18" s="86" t="s">
        <v>60</v>
      </c>
      <c r="B18" s="71">
        <v>24871</v>
      </c>
      <c r="C18" s="72">
        <v>22926.91</v>
      </c>
      <c r="D18" s="72">
        <v>25035.49</v>
      </c>
      <c r="E18" s="72">
        <v>24594.51</v>
      </c>
      <c r="F18" s="72">
        <v>27016.88</v>
      </c>
      <c r="G18" s="72">
        <v>26195.74</v>
      </c>
      <c r="H18" s="72">
        <v>29899.02</v>
      </c>
      <c r="I18" s="72">
        <v>27333.55</v>
      </c>
      <c r="J18" s="72">
        <v>23650.99</v>
      </c>
      <c r="K18" s="72">
        <v>26143.94</v>
      </c>
      <c r="L18" s="72">
        <v>23719.87</v>
      </c>
      <c r="M18" s="73">
        <v>18541.67</v>
      </c>
      <c r="N18" s="71">
        <v>20469.615999986632</v>
      </c>
      <c r="O18" s="72">
        <v>19648.30799998507</v>
      </c>
      <c r="P18" s="72">
        <v>20551.523999988447</v>
      </c>
      <c r="Q18" s="72">
        <v>22408.662999983346</v>
      </c>
      <c r="R18" s="72">
        <v>23114.495999985338</v>
      </c>
      <c r="S18" s="72">
        <v>22337.90299998259</v>
      </c>
      <c r="T18" s="72">
        <v>26776.053999982105</v>
      </c>
      <c r="U18" s="72">
        <v>22798.22299998227</v>
      </c>
      <c r="V18" s="72">
        <v>23033.69</v>
      </c>
      <c r="W18" s="72">
        <v>24401.52</v>
      </c>
      <c r="X18" s="72">
        <v>21837.1</v>
      </c>
      <c r="Y18" s="73">
        <v>19067.22599998571</v>
      </c>
      <c r="Z18" s="71">
        <v>19617.43799998606</v>
      </c>
      <c r="AA18" s="72">
        <v>18251.92999998604</v>
      </c>
      <c r="AB18" s="72">
        <v>19639.07799998796</v>
      </c>
      <c r="AC18" s="72">
        <v>20558.044999984493</v>
      </c>
      <c r="AD18" s="72">
        <v>21368.018999983793</v>
      </c>
      <c r="AE18" s="72">
        <v>21667.354999988824</v>
      </c>
      <c r="AF18" s="72">
        <v>25513.974999983624</v>
      </c>
      <c r="AG18" s="72">
        <v>20743.975999988208</v>
      </c>
      <c r="AH18" s="72">
        <v>22248.788999982593</v>
      </c>
      <c r="AI18" s="72">
        <v>22383.376999985747</v>
      </c>
      <c r="AJ18" s="72">
        <v>19991.78299998471</v>
      </c>
      <c r="AK18" s="73">
        <v>20143.029999987004</v>
      </c>
      <c r="AL18" s="71">
        <v>18640.339999986096</v>
      </c>
      <c r="AM18" s="72">
        <v>18017.273999986348</v>
      </c>
      <c r="AN18" s="72">
        <v>20732.904999987146</v>
      </c>
      <c r="AO18" s="72">
        <v>20429.54199998453</v>
      </c>
      <c r="AP18" s="72">
        <v>19422.628999985285</v>
      </c>
      <c r="AQ18" s="72">
        <v>22741.975999982616</v>
      </c>
      <c r="AR18" s="72">
        <v>24632.76699998091</v>
      </c>
      <c r="AS18" s="72">
        <v>20987.924999983738</v>
      </c>
      <c r="AT18" s="72">
        <v>22450.769999982902</v>
      </c>
      <c r="AU18" s="72">
        <v>21834.4249999889</v>
      </c>
      <c r="AV18" s="72">
        <v>22311.729999983516</v>
      </c>
      <c r="AW18" s="73">
        <v>20713.713999986903</v>
      </c>
      <c r="AX18" s="71">
        <v>19000.41899998954</v>
      </c>
      <c r="AY18" s="72">
        <v>18098.64799998642</v>
      </c>
      <c r="AZ18" s="72">
        <v>20452.942999987485</v>
      </c>
      <c r="BA18" s="72">
        <v>20087.431999989785</v>
      </c>
      <c r="BB18" s="72">
        <v>20346.326999984616</v>
      </c>
      <c r="BC18" s="72">
        <v>22259.565999982868</v>
      </c>
      <c r="BD18" s="72">
        <v>22944.254999987075</v>
      </c>
      <c r="BE18" s="72">
        <v>21587.716999985663</v>
      </c>
      <c r="BF18" s="72">
        <v>21954.564999982806</v>
      </c>
      <c r="BG18" s="72">
        <v>21786.938999986458</v>
      </c>
      <c r="BH18" s="72">
        <v>21176.589999984397</v>
      </c>
      <c r="BI18" s="73">
        <v>18989.685999985973</v>
      </c>
      <c r="BJ18" s="71">
        <v>16878.09299998816</v>
      </c>
      <c r="BK18" s="72">
        <v>16186.315999988234</v>
      </c>
      <c r="BL18" s="72">
        <v>19182.322999987853</v>
      </c>
      <c r="BM18" s="72">
        <v>17325.000999987256</v>
      </c>
      <c r="BN18" s="72">
        <v>21414.097999985916</v>
      </c>
      <c r="BO18" s="72">
        <v>22274.98199998247</v>
      </c>
      <c r="BP18" s="72">
        <v>23414.020999984594</v>
      </c>
      <c r="BQ18" s="72">
        <v>21248.047999986138</v>
      </c>
      <c r="BR18" s="72">
        <v>21654.843999987424</v>
      </c>
      <c r="BS18" s="72">
        <v>23326.46999998149</v>
      </c>
      <c r="BT18" s="72">
        <v>23027.565999982362</v>
      </c>
      <c r="BU18" s="73">
        <v>18809.147999988512</v>
      </c>
      <c r="BV18" s="71">
        <v>19054.721999987567</v>
      </c>
      <c r="BW18" s="72">
        <v>18362.84899998618</v>
      </c>
      <c r="BX18" s="72">
        <v>20934.269999983793</v>
      </c>
      <c r="BY18" s="72">
        <v>20640.511999988867</v>
      </c>
      <c r="BZ18" s="72">
        <v>23165.553999984822</v>
      </c>
      <c r="CA18" s="72">
        <v>22947.856999986667</v>
      </c>
      <c r="CB18" s="72">
        <v>25321.749999979704</v>
      </c>
      <c r="CC18" s="72">
        <v>22559.105999984185</v>
      </c>
      <c r="CD18" s="72">
        <v>20112.672999984155</v>
      </c>
      <c r="CE18" s="72">
        <v>23385.42799998412</v>
      </c>
      <c r="CF18" s="72">
        <v>22303.50299998247</v>
      </c>
      <c r="CG18" s="73">
        <v>18753.829000000642</v>
      </c>
      <c r="CH18" s="71">
        <v>18513.340999999276</v>
      </c>
      <c r="CI18" s="72">
        <v>18861.897000002333</v>
      </c>
      <c r="CJ18" s="72">
        <v>19568.16</v>
      </c>
      <c r="CK18" s="72">
        <v>20828.680999984153</v>
      </c>
      <c r="CL18" s="72">
        <v>20865.153999983984</v>
      </c>
      <c r="CM18" s="72">
        <v>21219.608999988177</v>
      </c>
      <c r="CN18" s="72">
        <v>24783.028999983584</v>
      </c>
      <c r="CO18" s="72">
        <v>19667.50999998822</v>
      </c>
      <c r="CP18" s="72">
        <v>21488.596999983147</v>
      </c>
      <c r="CQ18" s="72">
        <v>20967.14499998612</v>
      </c>
      <c r="CR18" s="72">
        <v>16948.06599998718</v>
      </c>
      <c r="CS18" s="73">
        <v>15192.464999990447</v>
      </c>
      <c r="CT18" s="71">
        <v>12806.461999991325</v>
      </c>
      <c r="CU18" s="72">
        <v>11626.6139999922</v>
      </c>
      <c r="CV18" s="72">
        <v>12205.145999991964</v>
      </c>
      <c r="CW18" s="72">
        <v>12219.520999992159</v>
      </c>
      <c r="CX18" s="72">
        <v>12502.269999993347</v>
      </c>
      <c r="CY18" s="72">
        <v>14126.000999990294</v>
      </c>
      <c r="CZ18" s="72">
        <v>17102.058999988836</v>
      </c>
      <c r="DA18" s="72">
        <v>14723.971999990583</v>
      </c>
      <c r="DB18" s="72">
        <v>16432.880999988018</v>
      </c>
      <c r="DC18" s="72">
        <v>16941.268999987336</v>
      </c>
      <c r="DD18" s="72">
        <v>15581.569999991543</v>
      </c>
      <c r="DE18" s="73">
        <v>14972.448999990462</v>
      </c>
      <c r="DF18" s="71">
        <v>12733.78599999275</v>
      </c>
      <c r="DG18" s="72">
        <v>13518.9149999903</v>
      </c>
      <c r="DH18" s="72">
        <v>16859.141999989137</v>
      </c>
      <c r="DI18" s="72">
        <v>17236.021999986948</v>
      </c>
      <c r="DJ18" s="72">
        <v>17923.49499998859</v>
      </c>
      <c r="DK18" s="72">
        <v>18778.205999985825</v>
      </c>
      <c r="DL18" s="72">
        <v>22320.585999982577</v>
      </c>
      <c r="DM18" s="72">
        <v>19124.56</v>
      </c>
      <c r="DN18" s="72">
        <v>21237.977999983526</v>
      </c>
      <c r="DO18" s="72">
        <v>21117.802999987467</v>
      </c>
      <c r="DP18" s="72">
        <v>21819.86099998353</v>
      </c>
      <c r="DQ18" s="73">
        <v>19853.68299998671</v>
      </c>
      <c r="DR18" s="71">
        <v>18688.206999989012</v>
      </c>
      <c r="DS18" s="72">
        <v>18314.0059999859</v>
      </c>
      <c r="DT18" s="72">
        <v>21804.41999998614</v>
      </c>
      <c r="DU18" s="72">
        <v>20314.15400000612</v>
      </c>
      <c r="DV18" s="72">
        <v>22368.03500000235</v>
      </c>
      <c r="DW18" s="72">
        <v>22469.96900000369</v>
      </c>
      <c r="DX18" s="72">
        <v>24317.93400001468</v>
      </c>
      <c r="DY18" s="72">
        <v>22824.315000010196</v>
      </c>
      <c r="DZ18" s="72">
        <v>23059.658000004274</v>
      </c>
      <c r="EA18" s="72">
        <v>21917.31400000969</v>
      </c>
      <c r="EB18" s="72">
        <v>21427.61700000122</v>
      </c>
      <c r="EC18" s="73">
        <v>18381.78799999564</v>
      </c>
      <c r="ED18" s="71">
        <v>17140.384999993606</v>
      </c>
      <c r="EE18" s="72">
        <v>16738.52099999726</v>
      </c>
      <c r="EF18" s="72">
        <v>18297.343999995537</v>
      </c>
      <c r="EG18" s="72">
        <v>17846.407999999574</v>
      </c>
      <c r="EH18" s="72">
        <v>19946.276000003763</v>
      </c>
      <c r="EI18" s="72">
        <v>19730.037000004475</v>
      </c>
      <c r="EJ18" s="72">
        <v>21753.79399999969</v>
      </c>
      <c r="EK18" s="72">
        <v>19553.701000001685</v>
      </c>
      <c r="EL18" s="72">
        <v>18113.456999995335</v>
      </c>
      <c r="EM18" s="72">
        <v>19472.62700000253</v>
      </c>
      <c r="EN18" s="72">
        <v>18054.031999994455</v>
      </c>
      <c r="EO18" s="73">
        <v>15051.707999995255</v>
      </c>
      <c r="EP18" s="71">
        <v>15003.19199999494</v>
      </c>
      <c r="EQ18" s="72">
        <v>14244.101999993187</v>
      </c>
      <c r="ER18" s="72">
        <v>15532.676999995225</v>
      </c>
      <c r="ES18" s="72"/>
      <c r="ET18" s="72"/>
      <c r="EU18" s="72"/>
      <c r="EV18" s="72"/>
      <c r="EW18" s="72"/>
      <c r="EX18" s="72"/>
      <c r="EY18" s="72"/>
      <c r="EZ18" s="72"/>
      <c r="FA18" s="73"/>
    </row>
    <row r="19" spans="1:157" ht="11.25">
      <c r="A19" s="86" t="s">
        <v>61</v>
      </c>
      <c r="B19" s="71">
        <v>18405.79</v>
      </c>
      <c r="C19" s="72">
        <v>17285.28</v>
      </c>
      <c r="D19" s="72">
        <v>19337.24</v>
      </c>
      <c r="E19" s="72">
        <v>19408.14</v>
      </c>
      <c r="F19" s="72">
        <v>21307.09</v>
      </c>
      <c r="G19" s="72">
        <v>20507.79</v>
      </c>
      <c r="H19" s="72">
        <v>22831.45</v>
      </c>
      <c r="I19" s="72">
        <v>16171.26</v>
      </c>
      <c r="J19" s="72">
        <v>17759.68</v>
      </c>
      <c r="K19" s="72">
        <v>19632.09</v>
      </c>
      <c r="L19" s="72">
        <v>16893.56</v>
      </c>
      <c r="M19" s="73">
        <v>12953.1</v>
      </c>
      <c r="N19" s="71">
        <v>13945.038999991837</v>
      </c>
      <c r="O19" s="72">
        <v>13632.12199999077</v>
      </c>
      <c r="P19" s="72">
        <v>14570.63499999245</v>
      </c>
      <c r="Q19" s="72">
        <v>16363.29999998865</v>
      </c>
      <c r="R19" s="72">
        <v>17103.261999989405</v>
      </c>
      <c r="S19" s="72">
        <v>17059.457999987477</v>
      </c>
      <c r="T19" s="72">
        <v>21617.176999985302</v>
      </c>
      <c r="U19" s="72">
        <v>14390.402999989932</v>
      </c>
      <c r="V19" s="72">
        <v>17344.96</v>
      </c>
      <c r="W19" s="72">
        <v>18261.42</v>
      </c>
      <c r="X19" s="72">
        <v>16638.57</v>
      </c>
      <c r="Y19" s="73">
        <v>13841.683999990582</v>
      </c>
      <c r="Z19" s="71">
        <v>14583.481999990452</v>
      </c>
      <c r="AA19" s="72">
        <v>13690.353999990486</v>
      </c>
      <c r="AB19" s="72">
        <v>15502.628999991275</v>
      </c>
      <c r="AC19" s="72">
        <v>16073.797999988634</v>
      </c>
      <c r="AD19" s="72">
        <v>16915.364999987953</v>
      </c>
      <c r="AE19" s="72">
        <v>17452.335999991425</v>
      </c>
      <c r="AF19" s="72">
        <v>21270.087999986183</v>
      </c>
      <c r="AG19" s="72">
        <v>14393.455999991873</v>
      </c>
      <c r="AH19" s="72">
        <v>16822.286999987813</v>
      </c>
      <c r="AI19" s="72">
        <v>16461.106999990043</v>
      </c>
      <c r="AJ19" s="72">
        <v>14063.583999990118</v>
      </c>
      <c r="AK19" s="73">
        <v>13926.202999991776</v>
      </c>
      <c r="AL19" s="71">
        <v>12380.396999991835</v>
      </c>
      <c r="AM19" s="72">
        <v>12257.567999991792</v>
      </c>
      <c r="AN19" s="72">
        <v>14503.19299999157</v>
      </c>
      <c r="AO19" s="72">
        <v>14412.742999990009</v>
      </c>
      <c r="AP19" s="72">
        <v>13401.220999990837</v>
      </c>
      <c r="AQ19" s="72">
        <v>15439.585999989195</v>
      </c>
      <c r="AR19" s="72">
        <v>17161.59099998763</v>
      </c>
      <c r="AS19" s="72">
        <v>12432.84099999175</v>
      </c>
      <c r="AT19" s="72">
        <v>15237.363999989431</v>
      </c>
      <c r="AU19" s="72">
        <v>15252.664999992081</v>
      </c>
      <c r="AV19" s="72">
        <v>15763.68599998908</v>
      </c>
      <c r="AW19" s="73">
        <v>13757.407999991887</v>
      </c>
      <c r="AX19" s="71">
        <v>12472.859999993469</v>
      </c>
      <c r="AY19" s="72">
        <v>11713.17499999244</v>
      </c>
      <c r="AZ19" s="72">
        <v>13287.475999992339</v>
      </c>
      <c r="BA19" s="72">
        <v>13173.755999993315</v>
      </c>
      <c r="BB19" s="72">
        <v>13742.674999990668</v>
      </c>
      <c r="BC19" s="72">
        <v>14964.268999989594</v>
      </c>
      <c r="BD19" s="72">
        <v>16171.980999991041</v>
      </c>
      <c r="BE19" s="72">
        <v>12601.753999992517</v>
      </c>
      <c r="BF19" s="72">
        <v>15013.404999989287</v>
      </c>
      <c r="BG19" s="72">
        <v>14938.546999991053</v>
      </c>
      <c r="BH19" s="72">
        <v>14108.83999999047</v>
      </c>
      <c r="BI19" s="73">
        <v>12055.332999992275</v>
      </c>
      <c r="BJ19" s="71">
        <v>11723.412999993023</v>
      </c>
      <c r="BK19" s="72">
        <v>11277.986999992947</v>
      </c>
      <c r="BL19" s="72">
        <v>12560.937999992568</v>
      </c>
      <c r="BM19" s="72">
        <v>12022.621999992007</v>
      </c>
      <c r="BN19" s="72">
        <v>14363.6859999912</v>
      </c>
      <c r="BO19" s="72">
        <v>14762.742999989494</v>
      </c>
      <c r="BP19" s="72">
        <v>16906.300999988915</v>
      </c>
      <c r="BQ19" s="72">
        <v>12768.510999992586</v>
      </c>
      <c r="BR19" s="72">
        <v>14503.671999991884</v>
      </c>
      <c r="BS19" s="72">
        <v>15612.148999988654</v>
      </c>
      <c r="BT19" s="72">
        <v>14804.298999989755</v>
      </c>
      <c r="BU19" s="73">
        <v>12351.79099999299</v>
      </c>
      <c r="BV19" s="71">
        <v>12575.97799999289</v>
      </c>
      <c r="BW19" s="72">
        <v>12664.436999991542</v>
      </c>
      <c r="BX19" s="72">
        <v>14801.232999989477</v>
      </c>
      <c r="BY19" s="72">
        <v>14935.74399999184</v>
      </c>
      <c r="BZ19" s="72">
        <v>16789.7169999895</v>
      </c>
      <c r="CA19" s="72">
        <v>16319.899999990579</v>
      </c>
      <c r="CB19" s="72">
        <v>18831.638999985655</v>
      </c>
      <c r="CC19" s="72">
        <v>14187.054999990916</v>
      </c>
      <c r="CD19" s="72">
        <v>14829.513999989245</v>
      </c>
      <c r="CE19" s="72">
        <v>17111.95699998874</v>
      </c>
      <c r="CF19" s="72">
        <v>16186.323999988084</v>
      </c>
      <c r="CG19" s="73">
        <v>13827.731999996737</v>
      </c>
      <c r="CH19" s="71">
        <v>13912.929999996626</v>
      </c>
      <c r="CI19" s="72">
        <v>14451.787999997405</v>
      </c>
      <c r="CJ19" s="72">
        <v>15147.75</v>
      </c>
      <c r="CK19" s="72">
        <v>15554.846999989091</v>
      </c>
      <c r="CL19" s="72">
        <v>14925.938999989417</v>
      </c>
      <c r="CM19" s="72">
        <v>15189.196999992018</v>
      </c>
      <c r="CN19" s="72">
        <v>17511.68699998891</v>
      </c>
      <c r="CO19" s="72">
        <v>12104.246999993717</v>
      </c>
      <c r="CP19" s="72">
        <v>14250.77999999004</v>
      </c>
      <c r="CQ19" s="72">
        <v>13750.774999991758</v>
      </c>
      <c r="CR19" s="72">
        <v>10630.974999993285</v>
      </c>
      <c r="CS19" s="73">
        <v>8659.168999995853</v>
      </c>
      <c r="CT19" s="71">
        <v>7494.587999996394</v>
      </c>
      <c r="CU19" s="72">
        <v>6637.218999997127</v>
      </c>
      <c r="CV19" s="72">
        <v>6809.656999997053</v>
      </c>
      <c r="CW19" s="72">
        <v>7639.886999996324</v>
      </c>
      <c r="CX19" s="72">
        <v>7705.150999996769</v>
      </c>
      <c r="CY19" s="72">
        <v>9042.483999994978</v>
      </c>
      <c r="CZ19" s="72">
        <v>11226.334999993662</v>
      </c>
      <c r="DA19" s="72">
        <v>8796.285999995725</v>
      </c>
      <c r="DB19" s="72">
        <v>10321.137999993804</v>
      </c>
      <c r="DC19" s="72">
        <v>10799.561999993195</v>
      </c>
      <c r="DD19" s="72">
        <v>10552.900999995194</v>
      </c>
      <c r="DE19" s="73">
        <v>9700.86999999522</v>
      </c>
      <c r="DF19" s="71">
        <v>8611.346999996253</v>
      </c>
      <c r="DG19" s="72">
        <v>9059.01599999476</v>
      </c>
      <c r="DH19" s="72">
        <v>11183.786999993843</v>
      </c>
      <c r="DI19" s="72">
        <v>11647.120999992421</v>
      </c>
      <c r="DJ19" s="72">
        <v>11301.366999993747</v>
      </c>
      <c r="DK19" s="72">
        <v>13077.05199999136</v>
      </c>
      <c r="DL19" s="72">
        <v>15249.862999989242</v>
      </c>
      <c r="DM19" s="72">
        <v>11474.3</v>
      </c>
      <c r="DN19" s="72">
        <v>13860.099999990529</v>
      </c>
      <c r="DO19" s="72">
        <v>14080.967999992505</v>
      </c>
      <c r="DP19" s="72">
        <v>14676.131999989937</v>
      </c>
      <c r="DQ19" s="73">
        <v>13298.560999992222</v>
      </c>
      <c r="DR19" s="71">
        <v>12893.192999993073</v>
      </c>
      <c r="DS19" s="72">
        <v>12752.37999999124</v>
      </c>
      <c r="DT19" s="72">
        <v>14982.482999991204</v>
      </c>
      <c r="DU19" s="72">
        <v>14358.38099999698</v>
      </c>
      <c r="DV19" s="72">
        <v>15512.485999992821</v>
      </c>
      <c r="DW19" s="72">
        <v>15499.898999992554</v>
      </c>
      <c r="DX19" s="72">
        <v>16504.637999995954</v>
      </c>
      <c r="DY19" s="72">
        <v>13779.400999996915</v>
      </c>
      <c r="DZ19" s="72">
        <v>15636.163999992741</v>
      </c>
      <c r="EA19" s="72">
        <v>14625.06699999661</v>
      </c>
      <c r="EB19" s="72">
        <v>14373.762999993967</v>
      </c>
      <c r="EC19" s="73">
        <v>12018.722999996005</v>
      </c>
      <c r="ED19" s="71">
        <v>11647.705999996819</v>
      </c>
      <c r="EE19" s="72">
        <v>11913.034999997757</v>
      </c>
      <c r="EF19" s="72">
        <v>12638.277999995535</v>
      </c>
      <c r="EG19" s="72">
        <v>12290.31899999743</v>
      </c>
      <c r="EH19" s="72">
        <v>13523.307999996488</v>
      </c>
      <c r="EI19" s="72">
        <v>13120.077999997298</v>
      </c>
      <c r="EJ19" s="72">
        <v>14160.836999994177</v>
      </c>
      <c r="EK19" s="72">
        <v>11359.261999997972</v>
      </c>
      <c r="EL19" s="72">
        <v>11411.882999996837</v>
      </c>
      <c r="EM19" s="72">
        <v>12027.38799999789</v>
      </c>
      <c r="EN19" s="72">
        <v>10862.187999997344</v>
      </c>
      <c r="EO19" s="73">
        <v>8857.373999999247</v>
      </c>
      <c r="EP19" s="71">
        <v>9172.617999998802</v>
      </c>
      <c r="EQ19" s="72">
        <v>8981.994999998175</v>
      </c>
      <c r="ER19" s="72">
        <v>10102.29699999822</v>
      </c>
      <c r="ES19" s="72"/>
      <c r="ET19" s="72"/>
      <c r="EU19" s="72"/>
      <c r="EV19" s="72"/>
      <c r="EW19" s="72"/>
      <c r="EX19" s="72"/>
      <c r="EY19" s="72"/>
      <c r="EZ19" s="72"/>
      <c r="FA19" s="73"/>
    </row>
    <row r="20" spans="1:157" ht="11.25">
      <c r="A20" s="86" t="s">
        <v>62</v>
      </c>
      <c r="B20" s="71">
        <v>40112.72</v>
      </c>
      <c r="C20" s="72">
        <v>36652.17</v>
      </c>
      <c r="D20" s="72">
        <v>38349.94</v>
      </c>
      <c r="E20" s="72">
        <v>39923.3</v>
      </c>
      <c r="F20" s="72">
        <v>43154.23</v>
      </c>
      <c r="G20" s="72">
        <v>38901.6</v>
      </c>
      <c r="H20" s="72">
        <v>46497.93</v>
      </c>
      <c r="I20" s="72">
        <v>35759.66</v>
      </c>
      <c r="J20" s="72">
        <v>36001.33</v>
      </c>
      <c r="K20" s="72">
        <v>41379.35</v>
      </c>
      <c r="L20" s="72">
        <v>39077.93</v>
      </c>
      <c r="M20" s="73">
        <v>34133.91</v>
      </c>
      <c r="N20" s="71">
        <v>34747.592999974826</v>
      </c>
      <c r="O20" s="72">
        <v>33435.78699997158</v>
      </c>
      <c r="P20" s="72">
        <v>35910.708999977185</v>
      </c>
      <c r="Q20" s="72">
        <v>40991.251999965825</v>
      </c>
      <c r="R20" s="72">
        <v>41354.62399996998</v>
      </c>
      <c r="S20" s="72">
        <v>40217.03199996453</v>
      </c>
      <c r="T20" s="72">
        <v>49585.52799996305</v>
      </c>
      <c r="U20" s="72">
        <v>36971.19999996824</v>
      </c>
      <c r="V20" s="72">
        <v>38735.41</v>
      </c>
      <c r="W20" s="72">
        <v>42749.23</v>
      </c>
      <c r="X20" s="72">
        <v>40315.22</v>
      </c>
      <c r="Y20" s="73">
        <v>36883.71499996851</v>
      </c>
      <c r="Z20" s="71">
        <v>35224.85099997195</v>
      </c>
      <c r="AA20" s="72">
        <v>34225.56499997009</v>
      </c>
      <c r="AB20" s="72">
        <v>38340.50299997257</v>
      </c>
      <c r="AC20" s="72">
        <v>39632.664999965855</v>
      </c>
      <c r="AD20" s="72">
        <v>40748.695999965035</v>
      </c>
      <c r="AE20" s="72">
        <v>40852.571999974076</v>
      </c>
      <c r="AF20" s="72">
        <v>48278.17999996486</v>
      </c>
      <c r="AG20" s="72">
        <v>34716.19099997554</v>
      </c>
      <c r="AH20" s="72">
        <v>39076.026999966176</v>
      </c>
      <c r="AI20" s="72">
        <v>41110.648999969686</v>
      </c>
      <c r="AJ20" s="72">
        <v>36037.66399996859</v>
      </c>
      <c r="AK20" s="73">
        <v>37403.4059999712</v>
      </c>
      <c r="AL20" s="71">
        <v>31953.103999972736</v>
      </c>
      <c r="AM20" s="72">
        <v>32312.59999997168</v>
      </c>
      <c r="AN20" s="72">
        <v>38633.237999971796</v>
      </c>
      <c r="AO20" s="72">
        <v>39415.45499996572</v>
      </c>
      <c r="AP20" s="72">
        <v>37302.1699999675</v>
      </c>
      <c r="AQ20" s="72">
        <v>43369.43399996275</v>
      </c>
      <c r="AR20" s="72">
        <v>47113.76899995934</v>
      </c>
      <c r="AS20" s="72">
        <v>36461.65199996831</v>
      </c>
      <c r="AT20" s="72">
        <v>40038.10099996562</v>
      </c>
      <c r="AU20" s="72">
        <v>39830.96599997424</v>
      </c>
      <c r="AV20" s="72">
        <v>41832.66499996541</v>
      </c>
      <c r="AW20" s="73">
        <v>39699.4679999693</v>
      </c>
      <c r="AX20" s="71">
        <v>35095.67799997589</v>
      </c>
      <c r="AY20" s="72">
        <v>34279.59099997001</v>
      </c>
      <c r="AZ20" s="72">
        <v>40344.41899997013</v>
      </c>
      <c r="BA20" s="72">
        <v>40104.7219999737</v>
      </c>
      <c r="BB20" s="72">
        <v>42223.357999963206</v>
      </c>
      <c r="BC20" s="72">
        <v>44382.47399996157</v>
      </c>
      <c r="BD20" s="72">
        <v>46166.82299996896</v>
      </c>
      <c r="BE20" s="72">
        <v>39046.29599996984</v>
      </c>
      <c r="BF20" s="72">
        <v>41607.87099996335</v>
      </c>
      <c r="BG20" s="72">
        <v>41455.886999969814</v>
      </c>
      <c r="BH20" s="72">
        <v>41549.94899996572</v>
      </c>
      <c r="BI20" s="73">
        <v>38517.609999966815</v>
      </c>
      <c r="BJ20" s="71">
        <v>35888.75999997235</v>
      </c>
      <c r="BK20" s="72">
        <v>35002.93099996996</v>
      </c>
      <c r="BL20" s="72">
        <v>41355.07599996859</v>
      </c>
      <c r="BM20" s="72">
        <v>40313.88999996436</v>
      </c>
      <c r="BN20" s="72">
        <v>48666.94599996258</v>
      </c>
      <c r="BO20" s="72">
        <v>48745.32799995678</v>
      </c>
      <c r="BP20" s="72">
        <v>50921.03599996093</v>
      </c>
      <c r="BQ20" s="72">
        <v>41492.14299996868</v>
      </c>
      <c r="BR20" s="72">
        <v>43058.44499997042</v>
      </c>
      <c r="BS20" s="72">
        <v>45382.09799995978</v>
      </c>
      <c r="BT20" s="72">
        <v>44922.0769999615</v>
      </c>
      <c r="BU20" s="73">
        <v>39094.80799997095</v>
      </c>
      <c r="BV20" s="71">
        <v>40977.78899996992</v>
      </c>
      <c r="BW20" s="72">
        <v>39551.61399996537</v>
      </c>
      <c r="BX20" s="72">
        <v>45446.95599995992</v>
      </c>
      <c r="BY20" s="72">
        <v>47269.3749999687</v>
      </c>
      <c r="BZ20" s="72">
        <v>51163.6879999618</v>
      </c>
      <c r="CA20" s="72">
        <v>48372.68099996806</v>
      </c>
      <c r="CB20" s="72">
        <v>53265.51899995318</v>
      </c>
      <c r="CC20" s="72">
        <v>41582.20499996699</v>
      </c>
      <c r="CD20" s="72">
        <v>42966.88399996126</v>
      </c>
      <c r="CE20" s="72">
        <v>49068.72999996219</v>
      </c>
      <c r="CF20" s="72">
        <v>47456.32499995777</v>
      </c>
      <c r="CG20" s="73">
        <v>42301.94800006982</v>
      </c>
      <c r="CH20" s="71">
        <v>43085.42100005041</v>
      </c>
      <c r="CI20" s="72">
        <v>44143.89400007194</v>
      </c>
      <c r="CJ20" s="72">
        <v>46390.54</v>
      </c>
      <c r="CK20" s="72">
        <v>50097.37999995636</v>
      </c>
      <c r="CL20" s="72">
        <v>48680.8849999569</v>
      </c>
      <c r="CM20" s="72">
        <v>47866.604999969364</v>
      </c>
      <c r="CN20" s="72">
        <v>54368.120999960054</v>
      </c>
      <c r="CO20" s="72">
        <v>37294.68899997362</v>
      </c>
      <c r="CP20" s="72">
        <v>43672.83199996171</v>
      </c>
      <c r="CQ20" s="72">
        <v>43899.69699996668</v>
      </c>
      <c r="CR20" s="72">
        <v>35683.72799996849</v>
      </c>
      <c r="CS20" s="73">
        <v>34714.51099997274</v>
      </c>
      <c r="CT20" s="71">
        <v>28371.049999975716</v>
      </c>
      <c r="CU20" s="72">
        <v>27178.386999976345</v>
      </c>
      <c r="CV20" s="72">
        <v>29312.3229999753</v>
      </c>
      <c r="CW20" s="72">
        <v>31672.611999973567</v>
      </c>
      <c r="CX20" s="72">
        <v>31172.482999978853</v>
      </c>
      <c r="CY20" s="72">
        <v>33863.78399997186</v>
      </c>
      <c r="CZ20" s="72">
        <v>38371.981999970245</v>
      </c>
      <c r="DA20" s="72">
        <v>28587.813999978105</v>
      </c>
      <c r="DB20" s="72">
        <v>33102.67099997162</v>
      </c>
      <c r="DC20" s="72">
        <v>32963.58199997119</v>
      </c>
      <c r="DD20" s="72">
        <v>31870.483999978118</v>
      </c>
      <c r="DE20" s="73">
        <v>32365.073999974768</v>
      </c>
      <c r="DF20" s="71">
        <v>27209.588999979</v>
      </c>
      <c r="DG20" s="72">
        <v>28482.92099997507</v>
      </c>
      <c r="DH20" s="72">
        <v>35487.23599997226</v>
      </c>
      <c r="DI20" s="72">
        <v>39372.70899996491</v>
      </c>
      <c r="DJ20" s="72">
        <v>39894.05699996961</v>
      </c>
      <c r="DK20" s="72">
        <v>42898.823999962864</v>
      </c>
      <c r="DL20" s="72">
        <v>46866.31899995892</v>
      </c>
      <c r="DM20" s="72">
        <v>35395.92</v>
      </c>
      <c r="DN20" s="72">
        <v>41754.23499996356</v>
      </c>
      <c r="DO20" s="72">
        <v>41492.96299997081</v>
      </c>
      <c r="DP20" s="72">
        <v>43841.326999963414</v>
      </c>
      <c r="DQ20" s="73">
        <v>40522.28999996736</v>
      </c>
      <c r="DR20" s="71">
        <v>36536.077999973175</v>
      </c>
      <c r="DS20" s="72">
        <v>36258.43099996727</v>
      </c>
      <c r="DT20" s="72">
        <v>44160.71799996663</v>
      </c>
      <c r="DU20" s="72">
        <v>42836.932000076216</v>
      </c>
      <c r="DV20" s="72">
        <v>46170.93900009286</v>
      </c>
      <c r="DW20" s="72">
        <v>46939.15800008405</v>
      </c>
      <c r="DX20" s="72">
        <v>49032.99800009674</v>
      </c>
      <c r="DY20" s="72">
        <v>39840.75800006515</v>
      </c>
      <c r="DZ20" s="72">
        <v>44321.975000079125</v>
      </c>
      <c r="EA20" s="72">
        <v>43319.20200007333</v>
      </c>
      <c r="EB20" s="72">
        <v>43856.09700007156</v>
      </c>
      <c r="EC20" s="73">
        <v>39275.89100006148</v>
      </c>
      <c r="ED20" s="71">
        <v>35997.60100004321</v>
      </c>
      <c r="EE20" s="72">
        <v>35629.45600005653</v>
      </c>
      <c r="EF20" s="72">
        <v>39817.74000006252</v>
      </c>
      <c r="EG20" s="72">
        <v>40209.24100006975</v>
      </c>
      <c r="EH20" s="72">
        <v>43785.92200006804</v>
      </c>
      <c r="EI20" s="72">
        <v>42716.169000083435</v>
      </c>
      <c r="EJ20" s="72">
        <v>45115.33000007893</v>
      </c>
      <c r="EK20" s="72">
        <v>36101.73900005591</v>
      </c>
      <c r="EL20" s="72">
        <v>35765.600000053586</v>
      </c>
      <c r="EM20" s="72">
        <v>38893.72400006421</v>
      </c>
      <c r="EN20" s="72">
        <v>38164.153000057326</v>
      </c>
      <c r="EO20" s="73">
        <v>33683.9220000551</v>
      </c>
      <c r="EP20" s="71">
        <v>32794.67200004039</v>
      </c>
      <c r="EQ20" s="72">
        <v>31559.28800003321</v>
      </c>
      <c r="ER20" s="72">
        <v>35141.072000064225</v>
      </c>
      <c r="ES20" s="72"/>
      <c r="ET20" s="72"/>
      <c r="EU20" s="72"/>
      <c r="EV20" s="72"/>
      <c r="EW20" s="72"/>
      <c r="EX20" s="72"/>
      <c r="EY20" s="72"/>
      <c r="EZ20" s="72"/>
      <c r="FA20" s="73"/>
    </row>
    <row r="21" spans="1:157" ht="11.25">
      <c r="A21" s="86" t="s">
        <v>63</v>
      </c>
      <c r="B21" s="71">
        <v>30395.44</v>
      </c>
      <c r="C21" s="72">
        <v>27887.48</v>
      </c>
      <c r="D21" s="72">
        <v>30522.31</v>
      </c>
      <c r="E21" s="72">
        <v>30930.25</v>
      </c>
      <c r="F21" s="72">
        <v>32834.99</v>
      </c>
      <c r="G21" s="72">
        <v>30706.19</v>
      </c>
      <c r="H21" s="72">
        <v>34653.4</v>
      </c>
      <c r="I21" s="72">
        <v>30017.35</v>
      </c>
      <c r="J21" s="72">
        <v>27255.54</v>
      </c>
      <c r="K21" s="72">
        <v>30120.55</v>
      </c>
      <c r="L21" s="72">
        <v>27961.12</v>
      </c>
      <c r="M21" s="73">
        <v>24535.81</v>
      </c>
      <c r="N21" s="71">
        <v>24843.57599998215</v>
      </c>
      <c r="O21" s="72">
        <v>23288.887999981227</v>
      </c>
      <c r="P21" s="72">
        <v>24314.955999984388</v>
      </c>
      <c r="Q21" s="72">
        <v>28293.986999977442</v>
      </c>
      <c r="R21" s="72">
        <v>28701.239999979593</v>
      </c>
      <c r="S21" s="72">
        <v>28542.095999975765</v>
      </c>
      <c r="T21" s="72">
        <v>35602.81599997438</v>
      </c>
      <c r="U21" s="72">
        <v>27288.66599997762</v>
      </c>
      <c r="V21" s="72">
        <v>26828.59</v>
      </c>
      <c r="W21" s="72">
        <v>28050.76</v>
      </c>
      <c r="X21" s="72">
        <v>26388.65</v>
      </c>
      <c r="Y21" s="73">
        <v>26375.197999978358</v>
      </c>
      <c r="Z21" s="71">
        <v>24036.002999981676</v>
      </c>
      <c r="AA21" s="72">
        <v>23436.4429999805</v>
      </c>
      <c r="AB21" s="72">
        <v>27224.13099998092</v>
      </c>
      <c r="AC21" s="72">
        <v>27872.3659999769</v>
      </c>
      <c r="AD21" s="72">
        <v>28160.4359999766</v>
      </c>
      <c r="AE21" s="72">
        <v>28985.07299998158</v>
      </c>
      <c r="AF21" s="72">
        <v>34775.97299997594</v>
      </c>
      <c r="AG21" s="72">
        <v>26134.931999983073</v>
      </c>
      <c r="AH21" s="72">
        <v>27233.415999977293</v>
      </c>
      <c r="AI21" s="72">
        <v>28168.799999979514</v>
      </c>
      <c r="AJ21" s="72">
        <v>25078.93499997889</v>
      </c>
      <c r="AK21" s="73">
        <v>27648.53599997941</v>
      </c>
      <c r="AL21" s="71">
        <v>23206.93899998096</v>
      </c>
      <c r="AM21" s="72">
        <v>23512.922999980223</v>
      </c>
      <c r="AN21" s="72">
        <v>28141.030999979663</v>
      </c>
      <c r="AO21" s="72">
        <v>29500.035999975153</v>
      </c>
      <c r="AP21" s="72">
        <v>29120.324999975175</v>
      </c>
      <c r="AQ21" s="72">
        <v>33552.22499997174</v>
      </c>
      <c r="AR21" s="72">
        <v>37456.23099996836</v>
      </c>
      <c r="AS21" s="72">
        <v>29779.558999975026</v>
      </c>
      <c r="AT21" s="72">
        <v>31327.72499997376</v>
      </c>
      <c r="AU21" s="72">
        <v>30758.687999980913</v>
      </c>
      <c r="AV21" s="72">
        <v>32651.13599997343</v>
      </c>
      <c r="AW21" s="73">
        <v>31580.151999976566</v>
      </c>
      <c r="AX21" s="71">
        <v>26917.15199998168</v>
      </c>
      <c r="AY21" s="72">
        <v>25962.74799997806</v>
      </c>
      <c r="AZ21" s="72">
        <v>30654.297999977694</v>
      </c>
      <c r="BA21" s="72">
        <v>30661.62399998017</v>
      </c>
      <c r="BB21" s="72">
        <v>31744.044999972964</v>
      </c>
      <c r="BC21" s="72">
        <v>33001.46199997223</v>
      </c>
      <c r="BD21" s="72">
        <v>34819.32299997761</v>
      </c>
      <c r="BE21" s="72">
        <v>30436.891999977495</v>
      </c>
      <c r="BF21" s="72">
        <v>31825.203999972782</v>
      </c>
      <c r="BG21" s="72">
        <v>30662.582999977985</v>
      </c>
      <c r="BH21" s="72">
        <v>30746.78099997516</v>
      </c>
      <c r="BI21" s="73">
        <v>28720.88299997606</v>
      </c>
      <c r="BJ21" s="71">
        <v>25873.2149999804</v>
      </c>
      <c r="BK21" s="72">
        <v>25199.09499997926</v>
      </c>
      <c r="BL21" s="72">
        <v>29373.322999977692</v>
      </c>
      <c r="BM21" s="72">
        <v>28529.01699997543</v>
      </c>
      <c r="BN21" s="72">
        <v>33810.575999974055</v>
      </c>
      <c r="BO21" s="72">
        <v>34358.86199997025</v>
      </c>
      <c r="BP21" s="72">
        <v>37717.27999997163</v>
      </c>
      <c r="BQ21" s="72">
        <v>31198.44699997714</v>
      </c>
      <c r="BR21" s="72">
        <v>30673.362999978504</v>
      </c>
      <c r="BS21" s="72">
        <v>33204.51599997132</v>
      </c>
      <c r="BT21" s="72">
        <v>33048.806999972214</v>
      </c>
      <c r="BU21" s="73">
        <v>28568.167999978985</v>
      </c>
      <c r="BV21" s="71">
        <v>28507.63499997892</v>
      </c>
      <c r="BW21" s="72">
        <v>27366.78899997687</v>
      </c>
      <c r="BX21" s="72">
        <v>31191.63999997313</v>
      </c>
      <c r="BY21" s="72">
        <v>32990.036999977405</v>
      </c>
      <c r="BZ21" s="72">
        <v>33105.81499997526</v>
      </c>
      <c r="CA21" s="72">
        <v>33564.16699997687</v>
      </c>
      <c r="CB21" s="72">
        <v>37959.182999967554</v>
      </c>
      <c r="CC21" s="72">
        <v>30559.07599997664</v>
      </c>
      <c r="CD21" s="72">
        <v>30266.464999973457</v>
      </c>
      <c r="CE21" s="72">
        <v>34026.78899997365</v>
      </c>
      <c r="CF21" s="72">
        <v>33182.40699997118</v>
      </c>
      <c r="CG21" s="73">
        <v>30192.546000036997</v>
      </c>
      <c r="CH21" s="71">
        <v>30294.264000028357</v>
      </c>
      <c r="CI21" s="72">
        <v>30956.83100003751</v>
      </c>
      <c r="CJ21" s="72">
        <v>32883.54</v>
      </c>
      <c r="CK21" s="72">
        <v>34907.507999970316</v>
      </c>
      <c r="CL21" s="72">
        <v>34014.018999970554</v>
      </c>
      <c r="CM21" s="72">
        <v>33745.16899997733</v>
      </c>
      <c r="CN21" s="72">
        <v>39348.14799997172</v>
      </c>
      <c r="CO21" s="72">
        <v>28767.63299998063</v>
      </c>
      <c r="CP21" s="72">
        <v>32141.199999972636</v>
      </c>
      <c r="CQ21" s="72">
        <v>32033.340999975757</v>
      </c>
      <c r="CR21" s="72">
        <v>27253.20399997648</v>
      </c>
      <c r="CS21" s="73">
        <v>27230.114999978956</v>
      </c>
      <c r="CT21" s="71">
        <v>23390.79799998058</v>
      </c>
      <c r="CU21" s="72">
        <v>21124.560999982354</v>
      </c>
      <c r="CV21" s="72">
        <v>22926.578999981262</v>
      </c>
      <c r="CW21" s="72">
        <v>24577.082999980168</v>
      </c>
      <c r="CX21" s="72">
        <v>23869.9479999835</v>
      </c>
      <c r="CY21" s="72">
        <v>26552.92299997877</v>
      </c>
      <c r="CZ21" s="72">
        <v>30599.39199997672</v>
      </c>
      <c r="DA21" s="72">
        <v>24513.146999981916</v>
      </c>
      <c r="DB21" s="72">
        <v>25743.21699997861</v>
      </c>
      <c r="DC21" s="72">
        <v>26068.54699997772</v>
      </c>
      <c r="DD21" s="72">
        <v>25356.339999982956</v>
      </c>
      <c r="DE21" s="73">
        <v>25786.13199998073</v>
      </c>
      <c r="DF21" s="71">
        <v>22255.06099998345</v>
      </c>
      <c r="DG21" s="72">
        <v>23097.237999980385</v>
      </c>
      <c r="DH21" s="72">
        <v>28166.84499997857</v>
      </c>
      <c r="DI21" s="72">
        <v>29943.722999974125</v>
      </c>
      <c r="DJ21" s="72">
        <v>30687.07399997704</v>
      </c>
      <c r="DK21" s="72">
        <v>33202.5459999718</v>
      </c>
      <c r="DL21" s="72">
        <v>36342.18199996874</v>
      </c>
      <c r="DM21" s="72">
        <v>29412.69</v>
      </c>
      <c r="DN21" s="72">
        <v>31729.84499997289</v>
      </c>
      <c r="DO21" s="72">
        <v>30836.53499997838</v>
      </c>
      <c r="DP21" s="72">
        <v>32291.15299997357</v>
      </c>
      <c r="DQ21" s="73">
        <v>30373.637999976312</v>
      </c>
      <c r="DR21" s="71">
        <v>25586.474999981565</v>
      </c>
      <c r="DS21" s="72">
        <v>26329.540999977155</v>
      </c>
      <c r="DT21" s="72">
        <v>32421.510999975748</v>
      </c>
      <c r="DU21" s="72">
        <v>31268.74300003746</v>
      </c>
      <c r="DV21" s="72">
        <v>34027.10100003703</v>
      </c>
      <c r="DW21" s="72">
        <v>33948.48200003872</v>
      </c>
      <c r="DX21" s="72">
        <v>36104.51400005119</v>
      </c>
      <c r="DY21" s="72">
        <v>30661.618000034196</v>
      </c>
      <c r="DZ21" s="72">
        <v>32142.711000027302</v>
      </c>
      <c r="EA21" s="72">
        <v>30964.97200003456</v>
      </c>
      <c r="EB21" s="72">
        <v>32036.35600002923</v>
      </c>
      <c r="EC21" s="73">
        <v>29781.771000025776</v>
      </c>
      <c r="ED21" s="71">
        <v>26097.353000015442</v>
      </c>
      <c r="EE21" s="72">
        <v>26489.546000025694</v>
      </c>
      <c r="EF21" s="72">
        <v>28714.727000022092</v>
      </c>
      <c r="EG21" s="72">
        <v>29664.520000035714</v>
      </c>
      <c r="EH21" s="72">
        <v>32039.931000042357</v>
      </c>
      <c r="EI21" s="72">
        <v>30733.86300004157</v>
      </c>
      <c r="EJ21" s="72">
        <v>33749.62900002979</v>
      </c>
      <c r="EK21" s="72">
        <v>28471.305000029148</v>
      </c>
      <c r="EL21" s="72">
        <v>26626.450000018544</v>
      </c>
      <c r="EM21" s="72">
        <v>28658.240000027083</v>
      </c>
      <c r="EN21" s="72">
        <v>28139.432000016106</v>
      </c>
      <c r="EO21" s="73">
        <v>25724.044000022568</v>
      </c>
      <c r="EP21" s="71">
        <v>24899.849000014514</v>
      </c>
      <c r="EQ21" s="72">
        <v>23390.53400001044</v>
      </c>
      <c r="ER21" s="72">
        <v>25858.30100002606</v>
      </c>
      <c r="ES21" s="72"/>
      <c r="ET21" s="72"/>
      <c r="EU21" s="72"/>
      <c r="EV21" s="72"/>
      <c r="EW21" s="72"/>
      <c r="EX21" s="72"/>
      <c r="EY21" s="72"/>
      <c r="EZ21" s="72"/>
      <c r="FA21" s="73"/>
    </row>
    <row r="22" spans="1:157" ht="11.25">
      <c r="A22" s="86" t="s">
        <v>64</v>
      </c>
      <c r="B22" s="71">
        <v>12010.44</v>
      </c>
      <c r="C22" s="72">
        <v>11218.25</v>
      </c>
      <c r="D22" s="72">
        <v>12303.37</v>
      </c>
      <c r="E22" s="72">
        <v>12348.02</v>
      </c>
      <c r="F22" s="72">
        <v>13265.34</v>
      </c>
      <c r="G22" s="72">
        <v>12378.49</v>
      </c>
      <c r="H22" s="72">
        <v>15095.8</v>
      </c>
      <c r="I22" s="72">
        <v>11690.84</v>
      </c>
      <c r="J22" s="72">
        <v>11589.1</v>
      </c>
      <c r="K22" s="72">
        <v>13095.78</v>
      </c>
      <c r="L22" s="72">
        <v>11952.58</v>
      </c>
      <c r="M22" s="73">
        <v>10212.46</v>
      </c>
      <c r="N22" s="71">
        <v>11088.361999993951</v>
      </c>
      <c r="O22" s="72">
        <v>10377.54099999367</v>
      </c>
      <c r="P22" s="72">
        <v>11112.571999994581</v>
      </c>
      <c r="Q22" s="72">
        <v>12380.075999992141</v>
      </c>
      <c r="R22" s="72">
        <v>12379.161999993019</v>
      </c>
      <c r="S22" s="72">
        <v>12210.150999991734</v>
      </c>
      <c r="T22" s="72">
        <v>15792.251999990322</v>
      </c>
      <c r="U22" s="72">
        <v>11188.146999992869</v>
      </c>
      <c r="V22" s="72">
        <v>11645.71</v>
      </c>
      <c r="W22" s="72">
        <v>12376.09</v>
      </c>
      <c r="X22" s="72">
        <v>11339.12</v>
      </c>
      <c r="Y22" s="73">
        <v>10322.40399999379</v>
      </c>
      <c r="Z22" s="71">
        <v>9842.226999994495</v>
      </c>
      <c r="AA22" s="72">
        <v>9662.52499999415</v>
      </c>
      <c r="AB22" s="72">
        <v>10812.64299999441</v>
      </c>
      <c r="AC22" s="72">
        <v>10983.899999993106</v>
      </c>
      <c r="AD22" s="72">
        <v>11311.073999992805</v>
      </c>
      <c r="AE22" s="72">
        <v>11928.747999994202</v>
      </c>
      <c r="AF22" s="72">
        <v>14567.557999991463</v>
      </c>
      <c r="AG22" s="72">
        <v>10347.003999994598</v>
      </c>
      <c r="AH22" s="72">
        <v>11580.339999992473</v>
      </c>
      <c r="AI22" s="72">
        <v>12012.674999993253</v>
      </c>
      <c r="AJ22" s="72">
        <v>10597.269999993281</v>
      </c>
      <c r="AK22" s="73">
        <v>11136.050999993588</v>
      </c>
      <c r="AL22" s="71">
        <v>9459.81799999448</v>
      </c>
      <c r="AM22" s="72">
        <v>9701.483999994107</v>
      </c>
      <c r="AN22" s="72">
        <v>11515.895999993516</v>
      </c>
      <c r="AO22" s="72">
        <v>11696.912999992284</v>
      </c>
      <c r="AP22" s="72">
        <v>11002.964999992784</v>
      </c>
      <c r="AQ22" s="72">
        <v>13071.014999991152</v>
      </c>
      <c r="AR22" s="72">
        <v>14713.536999989612</v>
      </c>
      <c r="AS22" s="72">
        <v>11376.941999992574</v>
      </c>
      <c r="AT22" s="72">
        <v>12358.147999991837</v>
      </c>
      <c r="AU22" s="72">
        <v>12090.421999993781</v>
      </c>
      <c r="AV22" s="72">
        <v>12713.132999991787</v>
      </c>
      <c r="AW22" s="73">
        <v>11821.438999993094</v>
      </c>
      <c r="AX22" s="71">
        <v>10738.78399999444</v>
      </c>
      <c r="AY22" s="72">
        <v>10816.546999993074</v>
      </c>
      <c r="AZ22" s="72">
        <v>13052.198999992217</v>
      </c>
      <c r="BA22" s="72">
        <v>12931.135999992995</v>
      </c>
      <c r="BB22" s="72">
        <v>13881.09999999026</v>
      </c>
      <c r="BC22" s="72">
        <v>15044.517999989373</v>
      </c>
      <c r="BD22" s="72">
        <v>15547.090999991198</v>
      </c>
      <c r="BE22" s="72">
        <v>12962.415999992087</v>
      </c>
      <c r="BF22" s="72">
        <v>13567.248999990516</v>
      </c>
      <c r="BG22" s="72">
        <v>13746.261999991999</v>
      </c>
      <c r="BH22" s="72">
        <v>14297.267999990445</v>
      </c>
      <c r="BI22" s="73">
        <v>12805.43399999136</v>
      </c>
      <c r="BJ22" s="71">
        <v>12111.718999992552</v>
      </c>
      <c r="BK22" s="72">
        <v>11924.119999992163</v>
      </c>
      <c r="BL22" s="72">
        <v>14229.59999999115</v>
      </c>
      <c r="BM22" s="72">
        <v>13590.439999990367</v>
      </c>
      <c r="BN22" s="72">
        <v>16084.488999989619</v>
      </c>
      <c r="BO22" s="72">
        <v>16512.549999987634</v>
      </c>
      <c r="BP22" s="72">
        <v>17658.47999998815</v>
      </c>
      <c r="BQ22" s="72">
        <v>13910.319999991423</v>
      </c>
      <c r="BR22" s="72">
        <v>14960.631999991421</v>
      </c>
      <c r="BS22" s="72">
        <v>15936.267999988217</v>
      </c>
      <c r="BT22" s="72">
        <v>16181.658999988302</v>
      </c>
      <c r="BU22" s="73">
        <v>13050.25699999218</v>
      </c>
      <c r="BV22" s="71">
        <v>13744.850999991819</v>
      </c>
      <c r="BW22" s="72">
        <v>13866.274999990237</v>
      </c>
      <c r="BX22" s="72">
        <v>15881.470999988327</v>
      </c>
      <c r="BY22" s="72">
        <v>15983.097999991012</v>
      </c>
      <c r="BZ22" s="72">
        <v>17174.513999989034</v>
      </c>
      <c r="CA22" s="72">
        <v>17651.129999989887</v>
      </c>
      <c r="CB22" s="72">
        <v>18659.72199998583</v>
      </c>
      <c r="CC22" s="72">
        <v>14445.04199999052</v>
      </c>
      <c r="CD22" s="72">
        <v>14936.417999988851</v>
      </c>
      <c r="CE22" s="72">
        <v>16972.95099998895</v>
      </c>
      <c r="CF22" s="72">
        <v>15610.978999988525</v>
      </c>
      <c r="CG22" s="73">
        <v>13771.708999995695</v>
      </c>
      <c r="CH22" s="71">
        <v>14418.309999994948</v>
      </c>
      <c r="CI22" s="72">
        <v>14677.297999996284</v>
      </c>
      <c r="CJ22" s="72">
        <v>15349.27</v>
      </c>
      <c r="CK22" s="72">
        <v>16554.35699998794</v>
      </c>
      <c r="CL22" s="72">
        <v>16010.867999988073</v>
      </c>
      <c r="CM22" s="72">
        <v>16551.300999990486</v>
      </c>
      <c r="CN22" s="72">
        <v>18517.342999988043</v>
      </c>
      <c r="CO22" s="72">
        <v>12597.689999992625</v>
      </c>
      <c r="CP22" s="72">
        <v>15059.703999989059</v>
      </c>
      <c r="CQ22" s="72">
        <v>14632.986999990833</v>
      </c>
      <c r="CR22" s="72">
        <v>11508.747999992258</v>
      </c>
      <c r="CS22" s="73">
        <v>11004.819999993482</v>
      </c>
      <c r="CT22" s="71">
        <v>9443.990999994297</v>
      </c>
      <c r="CU22" s="72">
        <v>9057.62299999462</v>
      </c>
      <c r="CV22" s="72">
        <v>9887.472999993985</v>
      </c>
      <c r="CW22" s="72">
        <v>10614.338999993457</v>
      </c>
      <c r="CX22" s="72">
        <v>9839.186999995054</v>
      </c>
      <c r="CY22" s="72">
        <v>11301.23799999285</v>
      </c>
      <c r="CZ22" s="72">
        <v>13077.668999991822</v>
      </c>
      <c r="DA22" s="72">
        <v>9680.174999994477</v>
      </c>
      <c r="DB22" s="72">
        <v>11382.413999992554</v>
      </c>
      <c r="DC22" s="72">
        <v>11367.887999992336</v>
      </c>
      <c r="DD22" s="72">
        <v>10942.675999994268</v>
      </c>
      <c r="DE22" s="73">
        <v>10898.803999993597</v>
      </c>
      <c r="DF22" s="71">
        <v>9540.627999994907</v>
      </c>
      <c r="DG22" s="72">
        <v>10239.321999993455</v>
      </c>
      <c r="DH22" s="72">
        <v>12868.919999992091</v>
      </c>
      <c r="DI22" s="72">
        <v>13995.093999989964</v>
      </c>
      <c r="DJ22" s="72">
        <v>14148.069999991108</v>
      </c>
      <c r="DK22" s="72">
        <v>15216.99599998899</v>
      </c>
      <c r="DL22" s="72">
        <v>16828.905999987477</v>
      </c>
      <c r="DM22" s="72">
        <v>12941.9</v>
      </c>
      <c r="DN22" s="72">
        <v>14492.999999989624</v>
      </c>
      <c r="DO22" s="72">
        <v>14718.80499999138</v>
      </c>
      <c r="DP22" s="72">
        <v>14789.11099998982</v>
      </c>
      <c r="DQ22" s="73">
        <v>13661.901999991156</v>
      </c>
      <c r="DR22" s="71">
        <v>12433.449999992677</v>
      </c>
      <c r="DS22" s="72">
        <v>12727.593999990926</v>
      </c>
      <c r="DT22" s="72">
        <v>15143.456999990367</v>
      </c>
      <c r="DU22" s="72">
        <v>14762.645999994838</v>
      </c>
      <c r="DV22" s="72">
        <v>16017.004999991765</v>
      </c>
      <c r="DW22" s="72">
        <v>16310.726999991035</v>
      </c>
      <c r="DX22" s="72">
        <v>16785.726999995495</v>
      </c>
      <c r="DY22" s="72">
        <v>14416.39099999521</v>
      </c>
      <c r="DZ22" s="72">
        <v>15626.52999999197</v>
      </c>
      <c r="EA22" s="72">
        <v>15194.837999995281</v>
      </c>
      <c r="EB22" s="72">
        <v>14955.496999993065</v>
      </c>
      <c r="EC22" s="73">
        <v>13134.318999994466</v>
      </c>
      <c r="ED22" s="71">
        <v>12215.089999995722</v>
      </c>
      <c r="EE22" s="72">
        <v>12340.385999996905</v>
      </c>
      <c r="EF22" s="72">
        <v>14321.65699999322</v>
      </c>
      <c r="EG22" s="72">
        <v>14515.448999995702</v>
      </c>
      <c r="EH22" s="72">
        <v>15670.8469999944</v>
      </c>
      <c r="EI22" s="72">
        <v>15633.113999994895</v>
      </c>
      <c r="EJ22" s="72">
        <v>16799.901999992082</v>
      </c>
      <c r="EK22" s="72">
        <v>13650.412999995864</v>
      </c>
      <c r="EL22" s="72">
        <v>13343.603999994406</v>
      </c>
      <c r="EM22" s="72">
        <v>14383.703999996076</v>
      </c>
      <c r="EN22" s="72">
        <v>13800.91599999386</v>
      </c>
      <c r="EO22" s="73">
        <v>11958.287999996275</v>
      </c>
      <c r="EP22" s="71">
        <v>11844.065999996272</v>
      </c>
      <c r="EQ22" s="72">
        <v>11439.698999995187</v>
      </c>
      <c r="ER22" s="72">
        <v>12745.814999996524</v>
      </c>
      <c r="ES22" s="72"/>
      <c r="ET22" s="72"/>
      <c r="EU22" s="72"/>
      <c r="EV22" s="72"/>
      <c r="EW22" s="72"/>
      <c r="EX22" s="72"/>
      <c r="EY22" s="72"/>
      <c r="EZ22" s="72"/>
      <c r="FA22" s="73"/>
    </row>
    <row r="23" spans="1:157" ht="11.25">
      <c r="A23" s="86" t="s">
        <v>65</v>
      </c>
      <c r="B23" s="71">
        <v>24202.71</v>
      </c>
      <c r="C23" s="72">
        <v>21848.66</v>
      </c>
      <c r="D23" s="72">
        <v>22953.37</v>
      </c>
      <c r="E23" s="72">
        <v>23457.08</v>
      </c>
      <c r="F23" s="72">
        <v>25654.15</v>
      </c>
      <c r="G23" s="72">
        <v>24581.38</v>
      </c>
      <c r="H23" s="72">
        <v>28441.73</v>
      </c>
      <c r="I23" s="72">
        <v>23566.41</v>
      </c>
      <c r="J23" s="72">
        <v>22157.05</v>
      </c>
      <c r="K23" s="72">
        <v>24934.5</v>
      </c>
      <c r="L23" s="72">
        <v>21753.41</v>
      </c>
      <c r="M23" s="73">
        <v>19251.61</v>
      </c>
      <c r="N23" s="71">
        <v>20834.145999985696</v>
      </c>
      <c r="O23" s="72">
        <v>19716.366999984828</v>
      </c>
      <c r="P23" s="72">
        <v>20746.55299998809</v>
      </c>
      <c r="Q23" s="72">
        <v>23105.632999982605</v>
      </c>
      <c r="R23" s="72">
        <v>23636.650999984347</v>
      </c>
      <c r="S23" s="72">
        <v>22870.101999981423</v>
      </c>
      <c r="T23" s="72">
        <v>28509.155999980503</v>
      </c>
      <c r="U23" s="72">
        <v>22945.27999998181</v>
      </c>
      <c r="V23" s="72">
        <v>23808.52</v>
      </c>
      <c r="W23" s="72">
        <v>25222.17</v>
      </c>
      <c r="X23" s="72">
        <v>23165.88</v>
      </c>
      <c r="Y23" s="73">
        <v>22041.505999982804</v>
      </c>
      <c r="Z23" s="71">
        <v>20285.047999985083</v>
      </c>
      <c r="AA23" s="72">
        <v>19932.57399998415</v>
      </c>
      <c r="AB23" s="72">
        <v>22309.591999985663</v>
      </c>
      <c r="AC23" s="72">
        <v>22550.900999982354</v>
      </c>
      <c r="AD23" s="72">
        <v>22783.6409999822</v>
      </c>
      <c r="AE23" s="72">
        <v>23994.150999986072</v>
      </c>
      <c r="AF23" s="72">
        <v>28099.197999981126</v>
      </c>
      <c r="AG23" s="72">
        <v>22112.490999986145</v>
      </c>
      <c r="AH23" s="72">
        <v>24334.26299998031</v>
      </c>
      <c r="AI23" s="72">
        <v>24361.79599998342</v>
      </c>
      <c r="AJ23" s="72">
        <v>22221.520999982018</v>
      </c>
      <c r="AK23" s="73">
        <v>23470.847999983136</v>
      </c>
      <c r="AL23" s="71">
        <v>20676.182999983645</v>
      </c>
      <c r="AM23" s="72">
        <v>20753.04899998326</v>
      </c>
      <c r="AN23" s="72">
        <v>24210.686999983554</v>
      </c>
      <c r="AO23" s="72">
        <v>24477.142999980126</v>
      </c>
      <c r="AP23" s="72">
        <v>22808.361999981506</v>
      </c>
      <c r="AQ23" s="72">
        <v>26884.908999978245</v>
      </c>
      <c r="AR23" s="72">
        <v>28792.31299997642</v>
      </c>
      <c r="AS23" s="72">
        <v>24594.95799997987</v>
      </c>
      <c r="AT23" s="72">
        <v>25230.364999979654</v>
      </c>
      <c r="AU23" s="72">
        <v>24661.589999984753</v>
      </c>
      <c r="AV23" s="72">
        <v>25738.749999980053</v>
      </c>
      <c r="AW23" s="73">
        <v>23917.118999982868</v>
      </c>
      <c r="AX23" s="71">
        <v>21607.29299998687</v>
      </c>
      <c r="AY23" s="72">
        <v>21561.32799998263</v>
      </c>
      <c r="AZ23" s="72">
        <v>24937.285999982836</v>
      </c>
      <c r="BA23" s="72">
        <v>24222.649999985442</v>
      </c>
      <c r="BB23" s="72">
        <v>25457.46799997924</v>
      </c>
      <c r="BC23" s="72">
        <v>27015.437999977876</v>
      </c>
      <c r="BD23" s="72">
        <v>28154.071999982396</v>
      </c>
      <c r="BE23" s="72">
        <v>26742.045999980663</v>
      </c>
      <c r="BF23" s="72">
        <v>26820.172999977724</v>
      </c>
      <c r="BG23" s="72">
        <v>27009.130999981655</v>
      </c>
      <c r="BH23" s="72">
        <v>26529.13299997947</v>
      </c>
      <c r="BI23" s="73">
        <v>24526.541999980167</v>
      </c>
      <c r="BJ23" s="71">
        <v>23227.9429999829</v>
      </c>
      <c r="BK23" s="72">
        <v>22170.101999982435</v>
      </c>
      <c r="BL23" s="72">
        <v>25289.256999982244</v>
      </c>
      <c r="BM23" s="72">
        <v>24212.251999980163</v>
      </c>
      <c r="BN23" s="72">
        <v>27355.65999998063</v>
      </c>
      <c r="BO23" s="72">
        <v>28392.982999976193</v>
      </c>
      <c r="BP23" s="72">
        <v>29651.479999979194</v>
      </c>
      <c r="BQ23" s="72">
        <v>26267.527999981245</v>
      </c>
      <c r="BR23" s="72">
        <v>26946.43099998232</v>
      </c>
      <c r="BS23" s="72">
        <v>28591.297999975966</v>
      </c>
      <c r="BT23" s="72">
        <v>28462.095999976795</v>
      </c>
      <c r="BU23" s="73">
        <v>23735.165999983506</v>
      </c>
      <c r="BV23" s="71">
        <v>24520.116999982736</v>
      </c>
      <c r="BW23" s="72">
        <v>24752.787999979813</v>
      </c>
      <c r="BX23" s="72">
        <v>27565.647999977202</v>
      </c>
      <c r="BY23" s="72">
        <v>27358.305999983397</v>
      </c>
      <c r="BZ23" s="72">
        <v>29908.840999979002</v>
      </c>
      <c r="CA23" s="72">
        <v>29093.235999981527</v>
      </c>
      <c r="CB23" s="72">
        <v>32664.93799997275</v>
      </c>
      <c r="CC23" s="72">
        <v>27949.69199997918</v>
      </c>
      <c r="CD23" s="72">
        <v>27615.924999976472</v>
      </c>
      <c r="CE23" s="72">
        <v>30734.142999977583</v>
      </c>
      <c r="CF23" s="72">
        <v>29282.87299997542</v>
      </c>
      <c r="CG23" s="73">
        <v>25046.01600002066</v>
      </c>
      <c r="CH23" s="71">
        <v>25469.232000016265</v>
      </c>
      <c r="CI23" s="72">
        <v>25872.88600002336</v>
      </c>
      <c r="CJ23" s="72">
        <v>27062.51</v>
      </c>
      <c r="CK23" s="72">
        <v>27724.737999977264</v>
      </c>
      <c r="CL23" s="72">
        <v>27153.72499997737</v>
      </c>
      <c r="CM23" s="72">
        <v>27938.634999982463</v>
      </c>
      <c r="CN23" s="72">
        <v>31569.1939999776</v>
      </c>
      <c r="CO23" s="72">
        <v>23927.491999983635</v>
      </c>
      <c r="CP23" s="72">
        <v>27534.367999977025</v>
      </c>
      <c r="CQ23" s="72">
        <v>28314.46499997913</v>
      </c>
      <c r="CR23" s="72">
        <v>22963.022999980836</v>
      </c>
      <c r="CS23" s="73">
        <v>22682.462999983163</v>
      </c>
      <c r="CT23" s="71">
        <v>18992.574999985016</v>
      </c>
      <c r="CU23" s="72">
        <v>18687.45299998493</v>
      </c>
      <c r="CV23" s="72">
        <v>21157.400999983303</v>
      </c>
      <c r="CW23" s="72">
        <v>21034.669999983507</v>
      </c>
      <c r="CX23" s="72">
        <v>21125.968999986482</v>
      </c>
      <c r="CY23" s="72">
        <v>23638.106999981235</v>
      </c>
      <c r="CZ23" s="72">
        <v>26562.022999980567</v>
      </c>
      <c r="DA23" s="72">
        <v>21528.571999984415</v>
      </c>
      <c r="DB23" s="72">
        <v>23165.824999981196</v>
      </c>
      <c r="DC23" s="72">
        <v>24044.85099998005</v>
      </c>
      <c r="DD23" s="72">
        <v>22517.929999985903</v>
      </c>
      <c r="DE23" s="73">
        <v>21276.414999984256</v>
      </c>
      <c r="DF23" s="71">
        <v>18156.68099998699</v>
      </c>
      <c r="DG23" s="72">
        <v>18872.11299998471</v>
      </c>
      <c r="DH23" s="72">
        <v>22936.41399998334</v>
      </c>
      <c r="DI23" s="72">
        <v>24338.29599997976</v>
      </c>
      <c r="DJ23" s="72">
        <v>24735.845999982386</v>
      </c>
      <c r="DK23" s="72">
        <v>26073.83899997861</v>
      </c>
      <c r="DL23" s="72">
        <v>29135.9269999756</v>
      </c>
      <c r="DM23" s="72">
        <v>24154.64</v>
      </c>
      <c r="DN23" s="72">
        <v>26190.515999978128</v>
      </c>
      <c r="DO23" s="72">
        <v>26577.582999982013</v>
      </c>
      <c r="DP23" s="72">
        <v>27130.44299997866</v>
      </c>
      <c r="DQ23" s="73">
        <v>25362.36799998086</v>
      </c>
      <c r="DR23" s="71">
        <v>21533.709999985807</v>
      </c>
      <c r="DS23" s="72">
        <v>21632.55399998216</v>
      </c>
      <c r="DT23" s="72">
        <v>25946.141999981188</v>
      </c>
      <c r="DU23" s="72">
        <v>25717.630000022204</v>
      </c>
      <c r="DV23" s="72">
        <v>27598.21200001707</v>
      </c>
      <c r="DW23" s="72">
        <v>28049.235000021916</v>
      </c>
      <c r="DX23" s="72">
        <v>29244.20800003144</v>
      </c>
      <c r="DY23" s="72">
        <v>26627.071000023854</v>
      </c>
      <c r="DZ23" s="72">
        <v>28776.027000019007</v>
      </c>
      <c r="EA23" s="72">
        <v>27275.062000024416</v>
      </c>
      <c r="EB23" s="72">
        <v>27312.81300001708</v>
      </c>
      <c r="EC23" s="73">
        <v>24043.831000014008</v>
      </c>
      <c r="ED23" s="71">
        <v>21487.010000007802</v>
      </c>
      <c r="EE23" s="72">
        <v>21841.067000014216</v>
      </c>
      <c r="EF23" s="72">
        <v>25090.302000011816</v>
      </c>
      <c r="EG23" s="72">
        <v>25009.796000022245</v>
      </c>
      <c r="EH23" s="72">
        <v>26711.37200002387</v>
      </c>
      <c r="EI23" s="72">
        <v>26994.76300002806</v>
      </c>
      <c r="EJ23" s="72">
        <v>29129.916000017074</v>
      </c>
      <c r="EK23" s="72">
        <v>24547.56300001912</v>
      </c>
      <c r="EL23" s="72">
        <v>24269.26200001278</v>
      </c>
      <c r="EM23" s="72">
        <v>27501.056000024815</v>
      </c>
      <c r="EN23" s="72">
        <v>26263.986000012534</v>
      </c>
      <c r="EO23" s="73">
        <v>21904.415000012494</v>
      </c>
      <c r="EP23" s="71">
        <v>20759.90500000415</v>
      </c>
      <c r="EQ23" s="72">
        <v>20309.1730000003</v>
      </c>
      <c r="ER23" s="72">
        <v>23090.68100001655</v>
      </c>
      <c r="ES23" s="72"/>
      <c r="ET23" s="72"/>
      <c r="EU23" s="72"/>
      <c r="EV23" s="72"/>
      <c r="EW23" s="72"/>
      <c r="EX23" s="72"/>
      <c r="EY23" s="72"/>
      <c r="EZ23" s="72"/>
      <c r="FA23" s="73"/>
    </row>
    <row r="24" spans="1:157" ht="11.25">
      <c r="A24" s="86" t="s">
        <v>66</v>
      </c>
      <c r="B24" s="71">
        <v>18233.37</v>
      </c>
      <c r="C24" s="72">
        <v>17331.59</v>
      </c>
      <c r="D24" s="72">
        <v>18612.5</v>
      </c>
      <c r="E24" s="72">
        <v>19522.98</v>
      </c>
      <c r="F24" s="72">
        <v>20938.98</v>
      </c>
      <c r="G24" s="72">
        <v>19905.93</v>
      </c>
      <c r="H24" s="72">
        <v>23233.6</v>
      </c>
      <c r="I24" s="72">
        <v>19117.02</v>
      </c>
      <c r="J24" s="72">
        <v>18670.49</v>
      </c>
      <c r="K24" s="72">
        <v>21804.21</v>
      </c>
      <c r="L24" s="72">
        <v>20061.12</v>
      </c>
      <c r="M24" s="73">
        <v>17396.58</v>
      </c>
      <c r="N24" s="71">
        <v>18919.012999987604</v>
      </c>
      <c r="O24" s="72">
        <v>17700.9069999869</v>
      </c>
      <c r="P24" s="72">
        <v>18394.046999989947</v>
      </c>
      <c r="Q24" s="72">
        <v>19800.11299998556</v>
      </c>
      <c r="R24" s="72">
        <v>19721.12299998734</v>
      </c>
      <c r="S24" s="72">
        <v>19670.17499998475</v>
      </c>
      <c r="T24" s="72">
        <v>24066.32899998413</v>
      </c>
      <c r="U24" s="72">
        <v>18331.102999986302</v>
      </c>
      <c r="V24" s="72">
        <v>20251.08</v>
      </c>
      <c r="W24" s="72">
        <v>21725.86</v>
      </c>
      <c r="X24" s="72">
        <v>20320.89</v>
      </c>
      <c r="Y24" s="73">
        <v>19029.791999985802</v>
      </c>
      <c r="Z24" s="71">
        <v>18239.940999987535</v>
      </c>
      <c r="AA24" s="72">
        <v>17768.401999986385</v>
      </c>
      <c r="AB24" s="72">
        <v>20135.714999987475</v>
      </c>
      <c r="AC24" s="72">
        <v>20035.943999984767</v>
      </c>
      <c r="AD24" s="72">
        <v>20195.982999984702</v>
      </c>
      <c r="AE24" s="72">
        <v>21488.599999987808</v>
      </c>
      <c r="AF24" s="72">
        <v>25786.352999983224</v>
      </c>
      <c r="AG24" s="72">
        <v>19624.441999988267</v>
      </c>
      <c r="AH24" s="72">
        <v>22130.81899998258</v>
      </c>
      <c r="AI24" s="72">
        <v>23401.624999984473</v>
      </c>
      <c r="AJ24" s="72">
        <v>20616.16899998381</v>
      </c>
      <c r="AK24" s="73">
        <v>21361.831999985414</v>
      </c>
      <c r="AL24" s="71">
        <v>19375.565999985225</v>
      </c>
      <c r="AM24" s="72">
        <v>19759.235999984376</v>
      </c>
      <c r="AN24" s="72">
        <v>23055.716999984907</v>
      </c>
      <c r="AO24" s="72">
        <v>22729.830999981954</v>
      </c>
      <c r="AP24" s="72">
        <v>21403.569999983</v>
      </c>
      <c r="AQ24" s="72">
        <v>25303.15899997993</v>
      </c>
      <c r="AR24" s="72">
        <v>27224.35699997811</v>
      </c>
      <c r="AS24" s="72">
        <v>22495.127999982218</v>
      </c>
      <c r="AT24" s="72">
        <v>24369.33499998076</v>
      </c>
      <c r="AU24" s="72">
        <v>23524.402999986374</v>
      </c>
      <c r="AV24" s="72">
        <v>24186.91999998173</v>
      </c>
      <c r="AW24" s="73">
        <v>22609.289999984365</v>
      </c>
      <c r="AX24" s="71">
        <v>20754.751999987777</v>
      </c>
      <c r="AY24" s="72">
        <v>20255.516999984047</v>
      </c>
      <c r="AZ24" s="72">
        <v>23621.027999984115</v>
      </c>
      <c r="BA24" s="72">
        <v>22600.05499998696</v>
      </c>
      <c r="BB24" s="72">
        <v>23846.788999980843</v>
      </c>
      <c r="BC24" s="72">
        <v>24816.728999980187</v>
      </c>
      <c r="BD24" s="72">
        <v>26319.410999984095</v>
      </c>
      <c r="BE24" s="72">
        <v>23302.60299998417</v>
      </c>
      <c r="BF24" s="72">
        <v>24053.881999980604</v>
      </c>
      <c r="BG24" s="72">
        <v>23653.6109999846</v>
      </c>
      <c r="BH24" s="72">
        <v>24663.41699998131</v>
      </c>
      <c r="BI24" s="73">
        <v>22309.614999982557</v>
      </c>
      <c r="BJ24" s="71">
        <v>21085.329999984657</v>
      </c>
      <c r="BK24" s="72">
        <v>20661.76799998401</v>
      </c>
      <c r="BL24" s="72">
        <v>24775.61899998291</v>
      </c>
      <c r="BM24" s="72">
        <v>23246.474999981227</v>
      </c>
      <c r="BN24" s="72">
        <v>26980.25599998135</v>
      </c>
      <c r="BO24" s="72">
        <v>27040.932999977864</v>
      </c>
      <c r="BP24" s="72">
        <v>28989.30999998003</v>
      </c>
      <c r="BQ24" s="72">
        <v>24572.93899998359</v>
      </c>
      <c r="BR24" s="72">
        <v>24858.619999984745</v>
      </c>
      <c r="BS24" s="72">
        <v>26620.927999978234</v>
      </c>
      <c r="BT24" s="72">
        <v>26475.411999978933</v>
      </c>
      <c r="BU24" s="73">
        <v>22828.518999985223</v>
      </c>
      <c r="BV24" s="71">
        <v>23331.050999984112</v>
      </c>
      <c r="BW24" s="72">
        <v>22764.36299998192</v>
      </c>
      <c r="BX24" s="72">
        <v>25806.581999979047</v>
      </c>
      <c r="BY24" s="72">
        <v>25297.27499998502</v>
      </c>
      <c r="BZ24" s="72">
        <v>27384.6219999813</v>
      </c>
      <c r="CA24" s="72">
        <v>27539.98299998323</v>
      </c>
      <c r="CB24" s="72">
        <v>30119.209999975177</v>
      </c>
      <c r="CC24" s="72">
        <v>25567.729999981937</v>
      </c>
      <c r="CD24" s="72">
        <v>24941.17699997921</v>
      </c>
      <c r="CE24" s="72">
        <v>28815.20899997963</v>
      </c>
      <c r="CF24" s="72">
        <v>26425.227999978375</v>
      </c>
      <c r="CG24" s="73">
        <v>22929.99600001379</v>
      </c>
      <c r="CH24" s="71">
        <v>23612.202000009835</v>
      </c>
      <c r="CI24" s="72">
        <v>25308.462000018328</v>
      </c>
      <c r="CJ24" s="72">
        <v>25427.22</v>
      </c>
      <c r="CK24" s="72">
        <v>25044.19599998021</v>
      </c>
      <c r="CL24" s="72">
        <v>24853.291999979963</v>
      </c>
      <c r="CM24" s="72">
        <v>25099.738999985526</v>
      </c>
      <c r="CN24" s="72">
        <v>28817.377999980625</v>
      </c>
      <c r="CO24" s="72">
        <v>21703.559999986956</v>
      </c>
      <c r="CP24" s="72">
        <v>25468.36599997946</v>
      </c>
      <c r="CQ24" s="72">
        <v>26089.30999998196</v>
      </c>
      <c r="CR24" s="72">
        <v>21793.795999982354</v>
      </c>
      <c r="CS24" s="73">
        <v>20801.700999985496</v>
      </c>
      <c r="CT24" s="71">
        <v>18735.188999985465</v>
      </c>
      <c r="CU24" s="72">
        <v>18051.335999985833</v>
      </c>
      <c r="CV24" s="72">
        <v>19191.899999985282</v>
      </c>
      <c r="CW24" s="72">
        <v>19219.337999985488</v>
      </c>
      <c r="CX24" s="72">
        <v>18513.68699998965</v>
      </c>
      <c r="CY24" s="72">
        <v>20596.722999984268</v>
      </c>
      <c r="CZ24" s="72">
        <v>23060.66299998415</v>
      </c>
      <c r="DA24" s="72">
        <v>18415.361999987672</v>
      </c>
      <c r="DB24" s="72">
        <v>20518.393999984106</v>
      </c>
      <c r="DC24" s="72">
        <v>20902.51299998346</v>
      </c>
      <c r="DD24" s="72">
        <v>19479.15799998892</v>
      </c>
      <c r="DE24" s="73">
        <v>19511.248999986565</v>
      </c>
      <c r="DF24" s="71">
        <v>16766.80499998959</v>
      </c>
      <c r="DG24" s="72">
        <v>17446.29299998645</v>
      </c>
      <c r="DH24" s="72">
        <v>20609.739999986086</v>
      </c>
      <c r="DI24" s="72">
        <v>20050.40399998431</v>
      </c>
      <c r="DJ24" s="72">
        <v>20735.655999986164</v>
      </c>
      <c r="DK24" s="72">
        <v>22623.886999982107</v>
      </c>
      <c r="DL24" s="72">
        <v>23351.442999981457</v>
      </c>
      <c r="DM24" s="72">
        <v>18803.16</v>
      </c>
      <c r="DN24" s="72">
        <v>22625.72499998205</v>
      </c>
      <c r="DO24" s="72">
        <v>21910.729999986663</v>
      </c>
      <c r="DP24" s="72">
        <v>23315.1879999821</v>
      </c>
      <c r="DQ24" s="73">
        <v>21731.803999984633</v>
      </c>
      <c r="DR24" s="71">
        <v>20298.424999987317</v>
      </c>
      <c r="DS24" s="72">
        <v>20457.695999983625</v>
      </c>
      <c r="DT24" s="72">
        <v>24523.458999983337</v>
      </c>
      <c r="DU24" s="72">
        <v>24271.775000016994</v>
      </c>
      <c r="DV24" s="72">
        <v>26103.971000011625</v>
      </c>
      <c r="DW24" s="72">
        <v>26635.358000015196</v>
      </c>
      <c r="DX24" s="72">
        <v>27662.949000024026</v>
      </c>
      <c r="DY24" s="72">
        <v>24176.70700001662</v>
      </c>
      <c r="DZ24" s="72">
        <v>27060.864000014437</v>
      </c>
      <c r="EA24" s="72">
        <v>26350.68400002163</v>
      </c>
      <c r="EB24" s="72">
        <v>26053.898000012075</v>
      </c>
      <c r="EC24" s="73">
        <v>22869.059000008932</v>
      </c>
      <c r="ED24" s="71">
        <v>21238.737000003097</v>
      </c>
      <c r="EE24" s="72">
        <v>20782.22600001048</v>
      </c>
      <c r="EF24" s="72">
        <v>23203.547000007213</v>
      </c>
      <c r="EG24" s="72">
        <v>22731.540000015208</v>
      </c>
      <c r="EH24" s="72">
        <v>24228.097000017795</v>
      </c>
      <c r="EI24" s="72">
        <v>24309.353000021656</v>
      </c>
      <c r="EJ24" s="72">
        <v>26238.684000010126</v>
      </c>
      <c r="EK24" s="72">
        <v>22237.691000012157</v>
      </c>
      <c r="EL24" s="72">
        <v>21733.40200000494</v>
      </c>
      <c r="EM24" s="72">
        <v>24372.4910000195</v>
      </c>
      <c r="EN24" s="72">
        <v>22827.759000004964</v>
      </c>
      <c r="EO24" s="73">
        <v>19883.158000005664</v>
      </c>
      <c r="EP24" s="71">
        <v>19842.24500000359</v>
      </c>
      <c r="EQ24" s="72">
        <v>18957.94099999875</v>
      </c>
      <c r="ER24" s="72">
        <v>20868.921000009872</v>
      </c>
      <c r="ES24" s="72"/>
      <c r="ET24" s="72"/>
      <c r="EU24" s="72"/>
      <c r="EV24" s="72"/>
      <c r="EW24" s="72"/>
      <c r="EX24" s="72"/>
      <c r="EY24" s="72"/>
      <c r="EZ24" s="72"/>
      <c r="FA24" s="73"/>
    </row>
    <row r="25" spans="1:157" ht="11.25">
      <c r="A25" s="86" t="s">
        <v>67</v>
      </c>
      <c r="B25" s="71">
        <v>7156.21</v>
      </c>
      <c r="C25" s="72">
        <v>6455.24</v>
      </c>
      <c r="D25" s="72">
        <v>6680.08</v>
      </c>
      <c r="E25" s="72">
        <v>7214.74</v>
      </c>
      <c r="F25" s="72">
        <v>7889.24</v>
      </c>
      <c r="G25" s="72">
        <v>7469.69</v>
      </c>
      <c r="H25" s="72">
        <v>9148.9</v>
      </c>
      <c r="I25" s="72">
        <v>7911.62</v>
      </c>
      <c r="J25" s="72">
        <v>7038.4</v>
      </c>
      <c r="K25" s="72">
        <v>8104.11</v>
      </c>
      <c r="L25" s="72">
        <v>7247.45</v>
      </c>
      <c r="M25" s="73">
        <v>6157.46</v>
      </c>
      <c r="N25" s="71">
        <v>6268.370999997994</v>
      </c>
      <c r="O25" s="72">
        <v>5743.83099999818</v>
      </c>
      <c r="P25" s="72">
        <v>6206.423999998242</v>
      </c>
      <c r="Q25" s="72">
        <v>7172.929999996985</v>
      </c>
      <c r="R25" s="72">
        <v>7351.762999997211</v>
      </c>
      <c r="S25" s="72">
        <v>7152.280999996795</v>
      </c>
      <c r="T25" s="72">
        <v>9153.389999995914</v>
      </c>
      <c r="U25" s="72">
        <v>7201.676999996837</v>
      </c>
      <c r="V25" s="72">
        <v>7293.33</v>
      </c>
      <c r="W25" s="72">
        <v>7504.27</v>
      </c>
      <c r="X25" s="72">
        <v>6729.15</v>
      </c>
      <c r="Y25" s="73">
        <v>6334.937999997637</v>
      </c>
      <c r="Z25" s="71">
        <v>5903.272999998135</v>
      </c>
      <c r="AA25" s="72">
        <v>5782.780999998065</v>
      </c>
      <c r="AB25" s="72">
        <v>6530.786999997896</v>
      </c>
      <c r="AC25" s="72">
        <v>6511.274999997481</v>
      </c>
      <c r="AD25" s="72">
        <v>6611.650999997344</v>
      </c>
      <c r="AE25" s="72">
        <v>7057.558999997726</v>
      </c>
      <c r="AF25" s="72">
        <v>8530.55899999628</v>
      </c>
      <c r="AG25" s="72">
        <v>6811.027999997787</v>
      </c>
      <c r="AH25" s="72">
        <v>7067.616999996898</v>
      </c>
      <c r="AI25" s="72">
        <v>7139.728999997312</v>
      </c>
      <c r="AJ25" s="72">
        <v>6094.447999997748</v>
      </c>
      <c r="AK25" s="73">
        <v>5685.625999998495</v>
      </c>
      <c r="AL25" s="71">
        <v>4884.653999998965</v>
      </c>
      <c r="AM25" s="72">
        <v>4933.679999998896</v>
      </c>
      <c r="AN25" s="72">
        <v>5939.407999998276</v>
      </c>
      <c r="AO25" s="72">
        <v>5871.369999998038</v>
      </c>
      <c r="AP25" s="72">
        <v>5815.255999998051</v>
      </c>
      <c r="AQ25" s="72">
        <v>6678.820999997363</v>
      </c>
      <c r="AR25" s="72">
        <v>7600.528999996468</v>
      </c>
      <c r="AS25" s="72">
        <v>6450.173999997506</v>
      </c>
      <c r="AT25" s="72">
        <v>6320.674999997673</v>
      </c>
      <c r="AU25" s="72">
        <v>6034.885999998366</v>
      </c>
      <c r="AV25" s="72">
        <v>6451.994999997598</v>
      </c>
      <c r="AW25" s="73">
        <v>5846.949999998309</v>
      </c>
      <c r="AX25" s="71">
        <v>5176.909999998882</v>
      </c>
      <c r="AY25" s="72">
        <v>5024.291999998838</v>
      </c>
      <c r="AZ25" s="72">
        <v>6004.008999998206</v>
      </c>
      <c r="BA25" s="72">
        <v>6016.166999998294</v>
      </c>
      <c r="BB25" s="72">
        <v>6536.995999997396</v>
      </c>
      <c r="BC25" s="72">
        <v>6878.0639999971</v>
      </c>
      <c r="BD25" s="72">
        <v>7375.695999997364</v>
      </c>
      <c r="BE25" s="72">
        <v>6921.557999997425</v>
      </c>
      <c r="BF25" s="72">
        <v>6637.233999997261</v>
      </c>
      <c r="BG25" s="72">
        <v>6701.8129999977145</v>
      </c>
      <c r="BH25" s="72">
        <v>5678.877999998266</v>
      </c>
      <c r="BI25" s="73">
        <v>4990.557999998888</v>
      </c>
      <c r="BJ25" s="71">
        <v>4306.474999999534</v>
      </c>
      <c r="BK25" s="72">
        <v>3992.6439999997497</v>
      </c>
      <c r="BL25" s="72">
        <v>5342.250999998695</v>
      </c>
      <c r="BM25" s="72">
        <v>5084.129999998785</v>
      </c>
      <c r="BN25" s="72">
        <v>6121.1719999980105</v>
      </c>
      <c r="BO25" s="72">
        <v>6222.764999997682</v>
      </c>
      <c r="BP25" s="72">
        <v>7025.858999997278</v>
      </c>
      <c r="BQ25" s="72">
        <v>5951.4339999982185</v>
      </c>
      <c r="BR25" s="72">
        <v>5841.484999998277</v>
      </c>
      <c r="BS25" s="72">
        <v>6196.517999997665</v>
      </c>
      <c r="BT25" s="72">
        <v>6054.067999997873</v>
      </c>
      <c r="BU25" s="73">
        <v>4980.9589999990285</v>
      </c>
      <c r="BV25" s="71">
        <v>5207.807999998787</v>
      </c>
      <c r="BW25" s="72">
        <v>4992.7079999988655</v>
      </c>
      <c r="BX25" s="72">
        <v>5619.039999998232</v>
      </c>
      <c r="BY25" s="72">
        <v>5873.686999998348</v>
      </c>
      <c r="BZ25" s="72">
        <v>6614.297999997671</v>
      </c>
      <c r="CA25" s="72">
        <v>6752.1339999976635</v>
      </c>
      <c r="CB25" s="72">
        <v>7752.446999996271</v>
      </c>
      <c r="CC25" s="72">
        <v>6038.007999998062</v>
      </c>
      <c r="CD25" s="72">
        <v>5788.465999998073</v>
      </c>
      <c r="CE25" s="72">
        <v>6644.734999997552</v>
      </c>
      <c r="CF25" s="72">
        <v>6263.149999997592</v>
      </c>
      <c r="CG25" s="73">
        <v>5303.2989999997735</v>
      </c>
      <c r="CH25" s="71">
        <v>5438.762999999732</v>
      </c>
      <c r="CI25" s="72">
        <v>5781.033999999676</v>
      </c>
      <c r="CJ25" s="72">
        <v>6070.39</v>
      </c>
      <c r="CK25" s="72">
        <v>6286.259999997676</v>
      </c>
      <c r="CL25" s="72">
        <v>5962.978999997919</v>
      </c>
      <c r="CM25" s="72">
        <v>6203.196999998163</v>
      </c>
      <c r="CN25" s="72">
        <v>6717.8639999976385</v>
      </c>
      <c r="CO25" s="72">
        <v>4999.940999999058</v>
      </c>
      <c r="CP25" s="72">
        <v>5941.439999997956</v>
      </c>
      <c r="CQ25" s="72">
        <v>5788.722999998246</v>
      </c>
      <c r="CR25" s="72">
        <v>4641.4359999991775</v>
      </c>
      <c r="CS25" s="73">
        <v>4229.556999999643</v>
      </c>
      <c r="CT25" s="71">
        <v>3582.3579999997637</v>
      </c>
      <c r="CU25" s="72">
        <v>3450.2289999997697</v>
      </c>
      <c r="CV25" s="72">
        <v>3962.921999999742</v>
      </c>
      <c r="CW25" s="72">
        <v>4076.5429999997623</v>
      </c>
      <c r="CX25" s="72">
        <v>3951.268999999776</v>
      </c>
      <c r="CY25" s="72">
        <v>4507.217999999339</v>
      </c>
      <c r="CZ25" s="72">
        <v>5727.044999998352</v>
      </c>
      <c r="DA25" s="72">
        <v>4406.444999999502</v>
      </c>
      <c r="DB25" s="72">
        <v>4841.164999999029</v>
      </c>
      <c r="DC25" s="72">
        <v>4875.297999998928</v>
      </c>
      <c r="DD25" s="72">
        <v>4631.3199999993085</v>
      </c>
      <c r="DE25" s="73">
        <v>4528.585999999407</v>
      </c>
      <c r="DF25" s="71">
        <v>3900.1529999997624</v>
      </c>
      <c r="DG25" s="72">
        <v>3987.033999999733</v>
      </c>
      <c r="DH25" s="72">
        <v>4876.640999999088</v>
      </c>
      <c r="DI25" s="72">
        <v>5215.954999998596</v>
      </c>
      <c r="DJ25" s="72">
        <v>5294.751999998781</v>
      </c>
      <c r="DK25" s="72">
        <v>5826.341999998096</v>
      </c>
      <c r="DL25" s="72">
        <v>6675.277999997309</v>
      </c>
      <c r="DM25" s="72">
        <v>5375.28</v>
      </c>
      <c r="DN25" s="72">
        <v>5632.257999998244</v>
      </c>
      <c r="DO25" s="72">
        <v>5766.850999998417</v>
      </c>
      <c r="DP25" s="72">
        <v>5678.426999998244</v>
      </c>
      <c r="DQ25" s="73">
        <v>5231.613999998731</v>
      </c>
      <c r="DR25" s="71">
        <v>4618.115999999331</v>
      </c>
      <c r="DS25" s="72">
        <v>4453.361999999379</v>
      </c>
      <c r="DT25" s="72">
        <v>5241.824999998749</v>
      </c>
      <c r="DU25" s="72">
        <v>5148.919999999553</v>
      </c>
      <c r="DV25" s="72">
        <v>5630.57099999972</v>
      </c>
      <c r="DW25" s="72">
        <v>5571.531999999539</v>
      </c>
      <c r="DX25" s="72">
        <v>6409.728999999736</v>
      </c>
      <c r="DY25" s="72">
        <v>5561.872999999773</v>
      </c>
      <c r="DZ25" s="72">
        <v>5836.935999999839</v>
      </c>
      <c r="EA25" s="72">
        <v>5325.850999999728</v>
      </c>
      <c r="EB25" s="72">
        <v>5398.248999999677</v>
      </c>
      <c r="EC25" s="73">
        <v>4517.136999999824</v>
      </c>
      <c r="ED25" s="71">
        <v>3787.1359999999518</v>
      </c>
      <c r="EE25" s="72">
        <v>4080.781999999821</v>
      </c>
      <c r="EF25" s="72">
        <v>4938.879999999786</v>
      </c>
      <c r="EG25" s="72">
        <v>4831.396999999691</v>
      </c>
      <c r="EH25" s="72">
        <v>5396.37699999947</v>
      </c>
      <c r="EI25" s="72">
        <v>5472.430999999605</v>
      </c>
      <c r="EJ25" s="72">
        <v>6101.725999999906</v>
      </c>
      <c r="EK25" s="72">
        <v>5040.455999999813</v>
      </c>
      <c r="EL25" s="72">
        <v>4782.971999999953</v>
      </c>
      <c r="EM25" s="72">
        <v>5335.743999999875</v>
      </c>
      <c r="EN25" s="72">
        <v>5096.157999999905</v>
      </c>
      <c r="EO25" s="73">
        <v>4276.740999999844</v>
      </c>
      <c r="EP25" s="71">
        <v>4253.217999999856</v>
      </c>
      <c r="EQ25" s="72">
        <v>4048.931999999906</v>
      </c>
      <c r="ER25" s="72">
        <v>4292.836999999764</v>
      </c>
      <c r="ES25" s="72"/>
      <c r="ET25" s="72"/>
      <c r="EU25" s="72"/>
      <c r="EV25" s="72"/>
      <c r="EW25" s="72"/>
      <c r="EX25" s="72"/>
      <c r="EY25" s="72"/>
      <c r="EZ25" s="72"/>
      <c r="FA25" s="73"/>
    </row>
    <row r="26" spans="1:157" ht="11.25">
      <c r="A26" s="86" t="s">
        <v>68</v>
      </c>
      <c r="B26" s="71">
        <v>70364.35</v>
      </c>
      <c r="C26" s="72">
        <v>65268.09</v>
      </c>
      <c r="D26" s="72">
        <v>70577.99</v>
      </c>
      <c r="E26" s="72">
        <v>69891.95</v>
      </c>
      <c r="F26" s="72">
        <v>74788.55</v>
      </c>
      <c r="G26" s="72">
        <v>73946.04</v>
      </c>
      <c r="H26" s="72">
        <v>85282.06</v>
      </c>
      <c r="I26" s="72">
        <v>65588.14</v>
      </c>
      <c r="J26" s="72">
        <v>64004.15</v>
      </c>
      <c r="K26" s="72">
        <v>70326.49</v>
      </c>
      <c r="L26" s="72">
        <v>61234.98</v>
      </c>
      <c r="M26" s="73">
        <v>53201.08</v>
      </c>
      <c r="N26" s="71">
        <v>57419.10699995601</v>
      </c>
      <c r="O26" s="72">
        <v>55304.3739999508</v>
      </c>
      <c r="P26" s="72">
        <v>59765.41699996209</v>
      </c>
      <c r="Q26" s="72">
        <v>66931.68399991357</v>
      </c>
      <c r="R26" s="72">
        <v>68557.59299989397</v>
      </c>
      <c r="S26" s="72">
        <v>66472.19099992406</v>
      </c>
      <c r="T26" s="72">
        <v>83257.5299996219</v>
      </c>
      <c r="U26" s="72">
        <v>60412.27199994662</v>
      </c>
      <c r="V26" s="72">
        <v>62093.77</v>
      </c>
      <c r="W26" s="72">
        <v>66429.87</v>
      </c>
      <c r="X26" s="72">
        <v>61070.75</v>
      </c>
      <c r="Y26" s="73">
        <v>56225.761999950606</v>
      </c>
      <c r="Z26" s="71">
        <v>54067.00599995644</v>
      </c>
      <c r="AA26" s="72">
        <v>51831.39199995312</v>
      </c>
      <c r="AB26" s="72">
        <v>58854.061999957725</v>
      </c>
      <c r="AC26" s="72">
        <v>58520.28199994848</v>
      </c>
      <c r="AD26" s="72">
        <v>61342.85499994612</v>
      </c>
      <c r="AE26" s="72">
        <v>63656.039999960725</v>
      </c>
      <c r="AF26" s="72">
        <v>78719.66699975556</v>
      </c>
      <c r="AG26" s="72">
        <v>56880.82699996117</v>
      </c>
      <c r="AH26" s="72">
        <v>65326.20899994147</v>
      </c>
      <c r="AI26" s="72">
        <v>68579.28099989552</v>
      </c>
      <c r="AJ26" s="72">
        <v>59119.679999946464</v>
      </c>
      <c r="AK26" s="73">
        <v>60828.260999953134</v>
      </c>
      <c r="AL26" s="71">
        <v>53461.60299995261</v>
      </c>
      <c r="AM26" s="72">
        <v>53862.914999950954</v>
      </c>
      <c r="AN26" s="72">
        <v>63668.37899995297</v>
      </c>
      <c r="AO26" s="72">
        <v>66748.68199991669</v>
      </c>
      <c r="AP26" s="72">
        <v>63307.76999994287</v>
      </c>
      <c r="AQ26" s="72">
        <v>73423.83099979359</v>
      </c>
      <c r="AR26" s="72">
        <v>81972.66899962291</v>
      </c>
      <c r="AS26" s="72">
        <v>63593.22099994302</v>
      </c>
      <c r="AT26" s="72">
        <v>70665.70699984733</v>
      </c>
      <c r="AU26" s="72">
        <v>68756.89299989582</v>
      </c>
      <c r="AV26" s="72">
        <v>70903.12299983816</v>
      </c>
      <c r="AW26" s="73">
        <v>66980.32099992267</v>
      </c>
      <c r="AX26" s="71">
        <v>61388.99999995773</v>
      </c>
      <c r="AY26" s="72">
        <v>59073.57399994611</v>
      </c>
      <c r="AZ26" s="72">
        <v>68382.34399989898</v>
      </c>
      <c r="BA26" s="72">
        <v>67211.61599992249</v>
      </c>
      <c r="BB26" s="72">
        <v>71519.99799981348</v>
      </c>
      <c r="BC26" s="72">
        <v>76392.51799973861</v>
      </c>
      <c r="BD26" s="72">
        <v>81888.45099964415</v>
      </c>
      <c r="BE26" s="72">
        <v>69453.52599986491</v>
      </c>
      <c r="BF26" s="72">
        <v>71453.36299981606</v>
      </c>
      <c r="BG26" s="72">
        <v>71028.94299984482</v>
      </c>
      <c r="BH26" s="72">
        <v>69533.67199986262</v>
      </c>
      <c r="BI26" s="73">
        <v>63207.88799994417</v>
      </c>
      <c r="BJ26" s="71">
        <v>60930.1699999481</v>
      </c>
      <c r="BK26" s="72">
        <v>59145.334999947016</v>
      </c>
      <c r="BL26" s="72">
        <v>69480.37099986547</v>
      </c>
      <c r="BM26" s="72">
        <v>65676.58999993626</v>
      </c>
      <c r="BN26" s="72">
        <v>76770.75999972841</v>
      </c>
      <c r="BO26" s="72">
        <v>77790.6529996908</v>
      </c>
      <c r="BP26" s="72">
        <v>84733.11999958</v>
      </c>
      <c r="BQ26" s="72">
        <v>68739.37199989377</v>
      </c>
      <c r="BR26" s="72">
        <v>72699.04599980853</v>
      </c>
      <c r="BS26" s="72">
        <v>78639.45899967136</v>
      </c>
      <c r="BT26" s="72">
        <v>76866.18499973364</v>
      </c>
      <c r="BU26" s="73">
        <v>65594.70199995079</v>
      </c>
      <c r="BV26" s="71">
        <v>67618.26299990513</v>
      </c>
      <c r="BW26" s="72">
        <v>64928.07199994142</v>
      </c>
      <c r="BX26" s="72">
        <v>74688.65299974427</v>
      </c>
      <c r="BY26" s="72">
        <v>70876.78499984623</v>
      </c>
      <c r="BZ26" s="72">
        <v>78102.26499973267</v>
      </c>
      <c r="CA26" s="72">
        <v>81604.7859996206</v>
      </c>
      <c r="CB26" s="72">
        <v>91401.11799941574</v>
      </c>
      <c r="CC26" s="72">
        <v>72297.05099979433</v>
      </c>
      <c r="CD26" s="72">
        <v>73729.14199978673</v>
      </c>
      <c r="CE26" s="72">
        <v>85081.0649995414</v>
      </c>
      <c r="CF26" s="72">
        <v>79238.88999966315</v>
      </c>
      <c r="CG26" s="73">
        <v>66166.69100012547</v>
      </c>
      <c r="CH26" s="71">
        <v>71045.60400006859</v>
      </c>
      <c r="CI26" s="72">
        <v>71296.8120001097</v>
      </c>
      <c r="CJ26" s="72">
        <v>74842.57</v>
      </c>
      <c r="CK26" s="72">
        <v>73187.62399977862</v>
      </c>
      <c r="CL26" s="72">
        <v>76252.4189997013</v>
      </c>
      <c r="CM26" s="72">
        <v>76724.62499971071</v>
      </c>
      <c r="CN26" s="72">
        <v>89431.75899954293</v>
      </c>
      <c r="CO26" s="72">
        <v>63505.20599995552</v>
      </c>
      <c r="CP26" s="72">
        <v>72986.630999769</v>
      </c>
      <c r="CQ26" s="72">
        <v>72735.56499979562</v>
      </c>
      <c r="CR26" s="72">
        <v>58324.677999946165</v>
      </c>
      <c r="CS26" s="73">
        <v>55160.31199995555</v>
      </c>
      <c r="CT26" s="71">
        <v>45857.81999995879</v>
      </c>
      <c r="CU26" s="72">
        <v>43024.13099996051</v>
      </c>
      <c r="CV26" s="72">
        <v>45417.22199995965</v>
      </c>
      <c r="CW26" s="72">
        <v>44467.5179999611</v>
      </c>
      <c r="CX26" s="72">
        <v>44287.3959999697</v>
      </c>
      <c r="CY26" s="72">
        <v>49965.02099995627</v>
      </c>
      <c r="CZ26" s="72">
        <v>60461.838999951884</v>
      </c>
      <c r="DA26" s="72">
        <v>47756.80499996184</v>
      </c>
      <c r="DB26" s="72">
        <v>52693.113999953086</v>
      </c>
      <c r="DC26" s="72">
        <v>54611.8269999501</v>
      </c>
      <c r="DD26" s="72">
        <v>51736.27299996369</v>
      </c>
      <c r="DE26" s="73">
        <v>52166.56299995744</v>
      </c>
      <c r="DF26" s="71">
        <v>45093.70599996509</v>
      </c>
      <c r="DG26" s="72">
        <v>47312.46199995607</v>
      </c>
      <c r="DH26" s="72">
        <v>57068.07499995465</v>
      </c>
      <c r="DI26" s="72">
        <v>59647.4969999452</v>
      </c>
      <c r="DJ26" s="72">
        <v>61404.39399995253</v>
      </c>
      <c r="DK26" s="72">
        <v>67204.28499990662</v>
      </c>
      <c r="DL26" s="72">
        <v>76103.04099971379</v>
      </c>
      <c r="DM26" s="72">
        <v>60171.31</v>
      </c>
      <c r="DN26" s="72">
        <v>68985.31999987045</v>
      </c>
      <c r="DO26" s="72">
        <v>68291.4109998939</v>
      </c>
      <c r="DP26" s="72">
        <v>70187.04799984318</v>
      </c>
      <c r="DQ26" s="73">
        <v>66558.70399992728</v>
      </c>
      <c r="DR26" s="71">
        <v>60393.366999955906</v>
      </c>
      <c r="DS26" s="72">
        <v>60507.266999943815</v>
      </c>
      <c r="DT26" s="72">
        <v>71730.91699984294</v>
      </c>
      <c r="DU26" s="72">
        <v>68258.80800013624</v>
      </c>
      <c r="DV26" s="72">
        <v>74166.09500015462</v>
      </c>
      <c r="DW26" s="72">
        <v>74793.95300011152</v>
      </c>
      <c r="DX26" s="72">
        <v>75712.9230001182</v>
      </c>
      <c r="DY26" s="72">
        <v>66475.05200012401</v>
      </c>
      <c r="DZ26" s="72">
        <v>74202.44200015898</v>
      </c>
      <c r="EA26" s="72">
        <v>70935.20500012701</v>
      </c>
      <c r="EB26" s="72">
        <v>69526.46900014226</v>
      </c>
      <c r="EC26" s="73">
        <v>62186.371000155275</v>
      </c>
      <c r="ED26" s="71">
        <v>56464.23100012089</v>
      </c>
      <c r="EE26" s="72">
        <v>56731.94600010434</v>
      </c>
      <c r="EF26" s="72">
        <v>62110.878000158475</v>
      </c>
      <c r="EG26" s="72">
        <v>61846.888000128245</v>
      </c>
      <c r="EH26" s="72">
        <v>67157.19200010117</v>
      </c>
      <c r="EI26" s="72">
        <v>66309.15400014938</v>
      </c>
      <c r="EJ26" s="72">
        <v>72943.98100015364</v>
      </c>
      <c r="EK26" s="72">
        <v>60636.69900012087</v>
      </c>
      <c r="EL26" s="72">
        <v>60242.08700016589</v>
      </c>
      <c r="EM26" s="72">
        <v>66258.95400012941</v>
      </c>
      <c r="EN26" s="72">
        <v>61541.80200015817</v>
      </c>
      <c r="EO26" s="73">
        <v>53066.93500012103</v>
      </c>
      <c r="EP26" s="71">
        <v>53198.88400008805</v>
      </c>
      <c r="EQ26" s="72">
        <v>50740.65000011259</v>
      </c>
      <c r="ER26" s="72">
        <v>56037.3750001333</v>
      </c>
      <c r="ES26" s="72"/>
      <c r="ET26" s="72"/>
      <c r="EU26" s="72"/>
      <c r="EV26" s="72"/>
      <c r="EW26" s="72"/>
      <c r="EX26" s="72"/>
      <c r="EY26" s="72"/>
      <c r="EZ26" s="72"/>
      <c r="FA26" s="73"/>
    </row>
    <row r="27" spans="1:157" ht="11.25">
      <c r="A27" s="86" t="s">
        <v>69</v>
      </c>
      <c r="B27" s="71">
        <v>10473.78</v>
      </c>
      <c r="C27" s="72">
        <v>9543.48</v>
      </c>
      <c r="D27" s="72">
        <v>10354.27</v>
      </c>
      <c r="E27" s="72">
        <v>10795.95</v>
      </c>
      <c r="F27" s="72">
        <v>11513.31</v>
      </c>
      <c r="G27" s="72">
        <v>11283.09</v>
      </c>
      <c r="H27" s="72">
        <v>12828.85</v>
      </c>
      <c r="I27" s="72">
        <v>9922.17</v>
      </c>
      <c r="J27" s="72">
        <v>9611.8</v>
      </c>
      <c r="K27" s="72">
        <v>11008.49</v>
      </c>
      <c r="L27" s="72">
        <v>10154.48</v>
      </c>
      <c r="M27" s="73">
        <v>8824.23</v>
      </c>
      <c r="N27" s="71">
        <v>9759.814999994891</v>
      </c>
      <c r="O27" s="72">
        <v>8831.767999995163</v>
      </c>
      <c r="P27" s="72">
        <v>9403.428999995856</v>
      </c>
      <c r="Q27" s="72">
        <v>10719.844999993595</v>
      </c>
      <c r="R27" s="72">
        <v>10656.11099999436</v>
      </c>
      <c r="S27" s="72">
        <v>10475.504999993445</v>
      </c>
      <c r="T27" s="72">
        <v>13149.107999992366</v>
      </c>
      <c r="U27" s="72">
        <v>9520.348999994516</v>
      </c>
      <c r="V27" s="72">
        <v>10236.58</v>
      </c>
      <c r="W27" s="72">
        <v>11182.63</v>
      </c>
      <c r="X27" s="72">
        <v>10294.84</v>
      </c>
      <c r="Y27" s="73">
        <v>9604.094999994437</v>
      </c>
      <c r="Z27" s="71">
        <v>9057.429999995149</v>
      </c>
      <c r="AA27" s="72">
        <v>8903.43099999495</v>
      </c>
      <c r="AB27" s="72">
        <v>10312.287999994722</v>
      </c>
      <c r="AC27" s="72">
        <v>10160.147999993931</v>
      </c>
      <c r="AD27" s="72">
        <v>10770.660999993295</v>
      </c>
      <c r="AE27" s="72">
        <v>11255.013999994728</v>
      </c>
      <c r="AF27" s="72">
        <v>13719.976999992217</v>
      </c>
      <c r="AG27" s="72">
        <v>10051.188999995087</v>
      </c>
      <c r="AH27" s="72">
        <v>11490.343999992629</v>
      </c>
      <c r="AI27" s="72">
        <v>11931.56899999325</v>
      </c>
      <c r="AJ27" s="72">
        <v>10388.442999993515</v>
      </c>
      <c r="AK27" s="73">
        <v>10889.720999993919</v>
      </c>
      <c r="AL27" s="71">
        <v>9338.256999994588</v>
      </c>
      <c r="AM27" s="72">
        <v>9304.875999994547</v>
      </c>
      <c r="AN27" s="72">
        <v>10703.16499999433</v>
      </c>
      <c r="AO27" s="72">
        <v>10723.598999993295</v>
      </c>
      <c r="AP27" s="72">
        <v>9869.609999994022</v>
      </c>
      <c r="AQ27" s="72">
        <v>11773.52399999237</v>
      </c>
      <c r="AR27" s="72">
        <v>13183.02299999114</v>
      </c>
      <c r="AS27" s="72">
        <v>10196.457999993854</v>
      </c>
      <c r="AT27" s="72">
        <v>11000.962999993077</v>
      </c>
      <c r="AU27" s="72">
        <v>10670.55999999495</v>
      </c>
      <c r="AV27" s="72">
        <v>11252.350999993052</v>
      </c>
      <c r="AW27" s="73">
        <v>10981.680999993916</v>
      </c>
      <c r="AX27" s="71">
        <v>9950.535999995189</v>
      </c>
      <c r="AY27" s="72">
        <v>9566.801999994319</v>
      </c>
      <c r="AZ27" s="72">
        <v>10730.527999994249</v>
      </c>
      <c r="BA27" s="72">
        <v>10821.182999994733</v>
      </c>
      <c r="BB27" s="72">
        <v>11494.065999992605</v>
      </c>
      <c r="BC27" s="72">
        <v>12392.997999991836</v>
      </c>
      <c r="BD27" s="72">
        <v>12989.087999993373</v>
      </c>
      <c r="BE27" s="72">
        <v>11312.9499999936</v>
      </c>
      <c r="BF27" s="72">
        <v>11730.65099999226</v>
      </c>
      <c r="BG27" s="72">
        <v>11611.391999993792</v>
      </c>
      <c r="BH27" s="72">
        <v>11259.126999993117</v>
      </c>
      <c r="BI27" s="73">
        <v>10134.302999993892</v>
      </c>
      <c r="BJ27" s="71">
        <v>9740.663999994445</v>
      </c>
      <c r="BK27" s="72">
        <v>9342.505999994686</v>
      </c>
      <c r="BL27" s="72">
        <v>10694.025999994068</v>
      </c>
      <c r="BM27" s="72">
        <v>10198.006999993695</v>
      </c>
      <c r="BN27" s="72">
        <v>12045.505999992984</v>
      </c>
      <c r="BO27" s="72">
        <v>12105.591999991924</v>
      </c>
      <c r="BP27" s="72">
        <v>13242.066999992025</v>
      </c>
      <c r="BQ27" s="72">
        <v>10803.206999994067</v>
      </c>
      <c r="BR27" s="72">
        <v>11129.898999993844</v>
      </c>
      <c r="BS27" s="72">
        <v>11858.314999992079</v>
      </c>
      <c r="BT27" s="72">
        <v>11779.119999992456</v>
      </c>
      <c r="BU27" s="73">
        <v>10088.621999994737</v>
      </c>
      <c r="BV27" s="71">
        <v>10368.102999994346</v>
      </c>
      <c r="BW27" s="72">
        <v>10209.256999993782</v>
      </c>
      <c r="BX27" s="72">
        <v>11382.918999992617</v>
      </c>
      <c r="BY27" s="72">
        <v>11720.596999993906</v>
      </c>
      <c r="BZ27" s="72">
        <v>12688.101999992736</v>
      </c>
      <c r="CA27" s="72">
        <v>12615.751999993141</v>
      </c>
      <c r="CB27" s="72">
        <v>13754.811999990594</v>
      </c>
      <c r="CC27" s="72">
        <v>10790.838999993906</v>
      </c>
      <c r="CD27" s="72">
        <v>11223.786999992612</v>
      </c>
      <c r="CE27" s="72">
        <v>12863.116999992182</v>
      </c>
      <c r="CF27" s="72">
        <v>12119.381999991821</v>
      </c>
      <c r="CG27" s="73">
        <v>10705.782999998279</v>
      </c>
      <c r="CH27" s="71">
        <v>11219.265999997671</v>
      </c>
      <c r="CI27" s="72">
        <v>11156.723999998118</v>
      </c>
      <c r="CJ27" s="72">
        <v>11609.73</v>
      </c>
      <c r="CK27" s="72">
        <v>11944.97199999236</v>
      </c>
      <c r="CL27" s="72">
        <v>11495.080999992562</v>
      </c>
      <c r="CM27" s="72">
        <v>11395.000999994363</v>
      </c>
      <c r="CN27" s="72">
        <v>13072.569999992622</v>
      </c>
      <c r="CO27" s="72">
        <v>9119.190999995644</v>
      </c>
      <c r="CP27" s="72">
        <v>10406.000999993592</v>
      </c>
      <c r="CQ27" s="72">
        <v>10011.958999994635</v>
      </c>
      <c r="CR27" s="72">
        <v>8158.456999995637</v>
      </c>
      <c r="CS27" s="73">
        <v>7897.127999996317</v>
      </c>
      <c r="CT27" s="71">
        <v>6759.258999997041</v>
      </c>
      <c r="CU27" s="72">
        <v>6511.656999997239</v>
      </c>
      <c r="CV27" s="72">
        <v>7033.043999996756</v>
      </c>
      <c r="CW27" s="72">
        <v>6763.128999997172</v>
      </c>
      <c r="CX27" s="72">
        <v>6422.168999997768</v>
      </c>
      <c r="CY27" s="72">
        <v>7456.228999996434</v>
      </c>
      <c r="CZ27" s="72">
        <v>8687.217999995648</v>
      </c>
      <c r="DA27" s="72">
        <v>6748.220999997295</v>
      </c>
      <c r="DB27" s="72">
        <v>7568.8839999963275</v>
      </c>
      <c r="DC27" s="72">
        <v>7649.886999996112</v>
      </c>
      <c r="DD27" s="72">
        <v>7090.242999997124</v>
      </c>
      <c r="DE27" s="73">
        <v>6995.218999997062</v>
      </c>
      <c r="DF27" s="71">
        <v>5790.223999998135</v>
      </c>
      <c r="DG27" s="72">
        <v>6275.442999997431</v>
      </c>
      <c r="DH27" s="72">
        <v>7661.833999996424</v>
      </c>
      <c r="DI27" s="72">
        <v>8065.823999995731</v>
      </c>
      <c r="DJ27" s="72">
        <v>8254.583999996066</v>
      </c>
      <c r="DK27" s="72">
        <v>9065.985999994944</v>
      </c>
      <c r="DL27" s="72">
        <v>10379.33299999364</v>
      </c>
      <c r="DM27" s="72">
        <v>8391.81</v>
      </c>
      <c r="DN27" s="72">
        <v>9370.291999994522</v>
      </c>
      <c r="DO27" s="72">
        <v>9429.92999999495</v>
      </c>
      <c r="DP27" s="72">
        <v>9805.61199999434</v>
      </c>
      <c r="DQ27" s="73">
        <v>9112.859999995122</v>
      </c>
      <c r="DR27" s="71">
        <v>8217.9409999961</v>
      </c>
      <c r="DS27" s="72">
        <v>8372.104999995374</v>
      </c>
      <c r="DT27" s="72">
        <v>9829.305999994727</v>
      </c>
      <c r="DU27" s="72">
        <v>9347.022999998206</v>
      </c>
      <c r="DV27" s="72">
        <v>10164.282999997491</v>
      </c>
      <c r="DW27" s="72">
        <v>10207.558999996876</v>
      </c>
      <c r="DX27" s="72">
        <v>10945.733999997648</v>
      </c>
      <c r="DY27" s="72">
        <v>9141.43999999836</v>
      </c>
      <c r="DZ27" s="72">
        <v>9950.816999997804</v>
      </c>
      <c r="EA27" s="72">
        <v>9519.608999998598</v>
      </c>
      <c r="EB27" s="72">
        <v>9503.347999997904</v>
      </c>
      <c r="EC27" s="73">
        <v>8487.966999998987</v>
      </c>
      <c r="ED27" s="71">
        <v>7694.95899999928</v>
      </c>
      <c r="EE27" s="72">
        <v>7432.9709999987535</v>
      </c>
      <c r="EF27" s="72">
        <v>8301.405999999213</v>
      </c>
      <c r="EG27" s="72">
        <v>8378.684999998673</v>
      </c>
      <c r="EH27" s="72">
        <v>8803.656999998258</v>
      </c>
      <c r="EI27" s="72">
        <v>8858.760999998582</v>
      </c>
      <c r="EJ27" s="72">
        <v>9859.73799999812</v>
      </c>
      <c r="EK27" s="72">
        <v>7975.223999999375</v>
      </c>
      <c r="EL27" s="72">
        <v>7617.893999999551</v>
      </c>
      <c r="EM27" s="72">
        <v>8697.062999999274</v>
      </c>
      <c r="EN27" s="72">
        <v>8031.700999999445</v>
      </c>
      <c r="EO27" s="73">
        <v>6978.605999999464</v>
      </c>
      <c r="EP27" s="71">
        <v>6917.172999999285</v>
      </c>
      <c r="EQ27" s="72">
        <v>6591.671999999091</v>
      </c>
      <c r="ER27" s="72">
        <v>7404.023999999124</v>
      </c>
      <c r="ES27" s="72"/>
      <c r="ET27" s="72"/>
      <c r="EU27" s="72"/>
      <c r="EV27" s="72"/>
      <c r="EW27" s="72"/>
      <c r="EX27" s="72"/>
      <c r="EY27" s="72"/>
      <c r="EZ27" s="72"/>
      <c r="FA27" s="73"/>
    </row>
    <row r="28" spans="1:157" ht="11.25">
      <c r="A28" s="86" t="s">
        <v>70</v>
      </c>
      <c r="B28" s="71">
        <v>10630.07</v>
      </c>
      <c r="C28" s="72">
        <v>10060.65</v>
      </c>
      <c r="D28" s="72">
        <v>10868.75</v>
      </c>
      <c r="E28" s="72">
        <v>11303.24</v>
      </c>
      <c r="F28" s="72">
        <v>12215.36</v>
      </c>
      <c r="G28" s="72">
        <v>11930.1</v>
      </c>
      <c r="H28" s="72">
        <v>13986.8</v>
      </c>
      <c r="I28" s="72">
        <v>11745.13</v>
      </c>
      <c r="J28" s="72">
        <v>10839.33</v>
      </c>
      <c r="K28" s="72">
        <v>11839.75</v>
      </c>
      <c r="L28" s="72">
        <v>11451.59</v>
      </c>
      <c r="M28" s="73">
        <v>9659.16</v>
      </c>
      <c r="N28" s="71">
        <v>11017.214999993948</v>
      </c>
      <c r="O28" s="72">
        <v>10378.861999993664</v>
      </c>
      <c r="P28" s="72">
        <v>10972.673999995028</v>
      </c>
      <c r="Q28" s="72">
        <v>12292.020999992223</v>
      </c>
      <c r="R28" s="72">
        <v>12451.527999993048</v>
      </c>
      <c r="S28" s="72">
        <v>12359.652999991577</v>
      </c>
      <c r="T28" s="72">
        <v>14689.287999991442</v>
      </c>
      <c r="U28" s="72">
        <v>11300.455999992842</v>
      </c>
      <c r="V28" s="72">
        <v>11460.55</v>
      </c>
      <c r="W28" s="72">
        <v>12501.9</v>
      </c>
      <c r="X28" s="72">
        <v>11964.57</v>
      </c>
      <c r="Y28" s="73">
        <v>11148.897999992956</v>
      </c>
      <c r="Z28" s="71">
        <v>10907.99699999359</v>
      </c>
      <c r="AA28" s="72">
        <v>10874.094999993054</v>
      </c>
      <c r="AB28" s="72">
        <v>12179.315999993407</v>
      </c>
      <c r="AC28" s="72">
        <v>11948.576999992249</v>
      </c>
      <c r="AD28" s="72">
        <v>12707.598999991602</v>
      </c>
      <c r="AE28" s="72">
        <v>13473.253999993296</v>
      </c>
      <c r="AF28" s="72">
        <v>15757.351999990833</v>
      </c>
      <c r="AG28" s="72">
        <v>12374.616999993577</v>
      </c>
      <c r="AH28" s="72">
        <v>13449.949999990838</v>
      </c>
      <c r="AI28" s="72">
        <v>13761.430999992053</v>
      </c>
      <c r="AJ28" s="72">
        <v>12250.411999991706</v>
      </c>
      <c r="AK28" s="73">
        <v>12618.57499999259</v>
      </c>
      <c r="AL28" s="71">
        <v>11922.363999992293</v>
      </c>
      <c r="AM28" s="72">
        <v>12392.079999991573</v>
      </c>
      <c r="AN28" s="72">
        <v>14508.632999991529</v>
      </c>
      <c r="AO28" s="72">
        <v>13877.504999990339</v>
      </c>
      <c r="AP28" s="72">
        <v>13896.026999990183</v>
      </c>
      <c r="AQ28" s="72">
        <v>15828.274999988715</v>
      </c>
      <c r="AR28" s="72">
        <v>16005.333999988517</v>
      </c>
      <c r="AS28" s="72">
        <v>13127.994999990986</v>
      </c>
      <c r="AT28" s="72">
        <v>13703.7299999906</v>
      </c>
      <c r="AU28" s="72">
        <v>13447.746999993185</v>
      </c>
      <c r="AV28" s="72">
        <v>13784.124999990894</v>
      </c>
      <c r="AW28" s="73">
        <v>12852.995999992178</v>
      </c>
      <c r="AX28" s="71">
        <v>12555.096999993586</v>
      </c>
      <c r="AY28" s="72">
        <v>11946.09099999202</v>
      </c>
      <c r="AZ28" s="72">
        <v>14584.26499999119</v>
      </c>
      <c r="BA28" s="72">
        <v>13963.993999992734</v>
      </c>
      <c r="BB28" s="72">
        <v>14622.606999989608</v>
      </c>
      <c r="BC28" s="72">
        <v>15846.706999988455</v>
      </c>
      <c r="BD28" s="72">
        <v>16365.48999999067</v>
      </c>
      <c r="BE28" s="72">
        <v>15204.196999990343</v>
      </c>
      <c r="BF28" s="72">
        <v>15419.025999988753</v>
      </c>
      <c r="BG28" s="72">
        <v>14783.983999991326</v>
      </c>
      <c r="BH28" s="72">
        <v>14463.359999990274</v>
      </c>
      <c r="BI28" s="73">
        <v>13555.86199999065</v>
      </c>
      <c r="BJ28" s="71">
        <v>13243.175999991561</v>
      </c>
      <c r="BK28" s="72">
        <v>13186.381999991036</v>
      </c>
      <c r="BL28" s="72">
        <v>15386.410999990321</v>
      </c>
      <c r="BM28" s="72">
        <v>14489.792999989544</v>
      </c>
      <c r="BN28" s="72">
        <v>17050.75499998894</v>
      </c>
      <c r="BO28" s="72">
        <v>17272.811999986927</v>
      </c>
      <c r="BP28" s="72">
        <v>18441.239999987993</v>
      </c>
      <c r="BQ28" s="72">
        <v>15169.023999990424</v>
      </c>
      <c r="BR28" s="72">
        <v>15395.983999991031</v>
      </c>
      <c r="BS28" s="72">
        <v>16268.185999987925</v>
      </c>
      <c r="BT28" s="72">
        <v>15854.605999988597</v>
      </c>
      <c r="BU28" s="73">
        <v>14219.645999991166</v>
      </c>
      <c r="BV28" s="71">
        <v>14852.82199999077</v>
      </c>
      <c r="BW28" s="72">
        <v>14459.284999989772</v>
      </c>
      <c r="BX28" s="72">
        <v>16676.690999987764</v>
      </c>
      <c r="BY28" s="72">
        <v>16331.972999991025</v>
      </c>
      <c r="BZ28" s="72">
        <v>18350.461999988125</v>
      </c>
      <c r="CA28" s="72">
        <v>17883.342999989665</v>
      </c>
      <c r="CB28" s="72">
        <v>19591.644999985107</v>
      </c>
      <c r="CC28" s="72">
        <v>16282.88499998926</v>
      </c>
      <c r="CD28" s="72">
        <v>15765.793999988135</v>
      </c>
      <c r="CE28" s="72">
        <v>17763.630999988378</v>
      </c>
      <c r="CF28" s="72">
        <v>17392.822999986838</v>
      </c>
      <c r="CG28" s="73">
        <v>14873.701999995661</v>
      </c>
      <c r="CH28" s="71">
        <v>14984.776999994956</v>
      </c>
      <c r="CI28" s="72">
        <v>16237.185999996069</v>
      </c>
      <c r="CJ28" s="72">
        <v>17079.2</v>
      </c>
      <c r="CK28" s="72">
        <v>17836.88099998669</v>
      </c>
      <c r="CL28" s="72">
        <v>17555.463999986554</v>
      </c>
      <c r="CM28" s="72">
        <v>17489.818999989795</v>
      </c>
      <c r="CN28" s="72">
        <v>20013.46899998668</v>
      </c>
      <c r="CO28" s="72">
        <v>14861.219999990955</v>
      </c>
      <c r="CP28" s="72">
        <v>16272.29299998814</v>
      </c>
      <c r="CQ28" s="72">
        <v>16585.576999989087</v>
      </c>
      <c r="CR28" s="72">
        <v>13914.255999989828</v>
      </c>
      <c r="CS28" s="73">
        <v>13148.82999999174</v>
      </c>
      <c r="CT28" s="71">
        <v>11853.323999992197</v>
      </c>
      <c r="CU28" s="72">
        <v>11237.830999992468</v>
      </c>
      <c r="CV28" s="72">
        <v>12796.484999991486</v>
      </c>
      <c r="CW28" s="72">
        <v>13253.790999991032</v>
      </c>
      <c r="CX28" s="72">
        <v>13263.859999992774</v>
      </c>
      <c r="CY28" s="72">
        <v>14451.026999989937</v>
      </c>
      <c r="CZ28" s="72">
        <v>16388.27599998921</v>
      </c>
      <c r="DA28" s="72">
        <v>12847.76699999225</v>
      </c>
      <c r="DB28" s="72">
        <v>13902.598999990356</v>
      </c>
      <c r="DC28" s="72">
        <v>13780.38499999018</v>
      </c>
      <c r="DD28" s="72">
        <v>13084.099999992888</v>
      </c>
      <c r="DE28" s="73">
        <v>12728.60899999212</v>
      </c>
      <c r="DF28" s="71">
        <v>11032.651999993497</v>
      </c>
      <c r="DG28" s="72">
        <v>11814.596999991887</v>
      </c>
      <c r="DH28" s="72">
        <v>13859.204999991369</v>
      </c>
      <c r="DI28" s="72">
        <v>15036.564999989</v>
      </c>
      <c r="DJ28" s="72">
        <v>15476.249999990305</v>
      </c>
      <c r="DK28" s="72">
        <v>16843.717999987603</v>
      </c>
      <c r="DL28" s="72">
        <v>18806.02999998558</v>
      </c>
      <c r="DM28" s="72">
        <v>15120.57</v>
      </c>
      <c r="DN28" s="72">
        <v>16311.39499998795</v>
      </c>
      <c r="DO28" s="72">
        <v>15170.730999990928</v>
      </c>
      <c r="DP28" s="72">
        <v>16104.323999988752</v>
      </c>
      <c r="DQ28" s="73">
        <v>14309.596999990634</v>
      </c>
      <c r="DR28" s="71">
        <v>13295.270999992668</v>
      </c>
      <c r="DS28" s="72">
        <v>12972.65699999083</v>
      </c>
      <c r="DT28" s="72">
        <v>15975.702999989762</v>
      </c>
      <c r="DU28" s="72">
        <v>15924.853999995143</v>
      </c>
      <c r="DV28" s="72">
        <v>17761.42899999523</v>
      </c>
      <c r="DW28" s="72">
        <v>18159.223999996007</v>
      </c>
      <c r="DX28" s="72">
        <v>18372.030000001087</v>
      </c>
      <c r="DY28" s="72">
        <v>16073.692999994446</v>
      </c>
      <c r="DZ28" s="72">
        <v>16445.043999991583</v>
      </c>
      <c r="EA28" s="72">
        <v>15545.540999995319</v>
      </c>
      <c r="EB28" s="72">
        <v>15069.872999992953</v>
      </c>
      <c r="EC28" s="73">
        <v>13442.310999994079</v>
      </c>
      <c r="ED28" s="71">
        <v>12594.001999995604</v>
      </c>
      <c r="EE28" s="72">
        <v>12842.774999996758</v>
      </c>
      <c r="EF28" s="72">
        <v>13925.720999993657</v>
      </c>
      <c r="EG28" s="72">
        <v>14262.525999995765</v>
      </c>
      <c r="EH28" s="72">
        <v>15500.599999993936</v>
      </c>
      <c r="EI28" s="72">
        <v>14852.813999995049</v>
      </c>
      <c r="EJ28" s="72">
        <v>16093.448999991677</v>
      </c>
      <c r="EK28" s="72">
        <v>14041.684999995467</v>
      </c>
      <c r="EL28" s="72">
        <v>13081.214999994349</v>
      </c>
      <c r="EM28" s="72">
        <v>14237.132999995803</v>
      </c>
      <c r="EN28" s="72">
        <v>13645.47599999407</v>
      </c>
      <c r="EO28" s="73">
        <v>11760.283999996687</v>
      </c>
      <c r="EP28" s="71">
        <v>12129.748999995942</v>
      </c>
      <c r="EQ28" s="72">
        <v>11395.804999995351</v>
      </c>
      <c r="ER28" s="72">
        <v>12262.571999996371</v>
      </c>
      <c r="ES28" s="72"/>
      <c r="ET28" s="72"/>
      <c r="EU28" s="72"/>
      <c r="EV28" s="72"/>
      <c r="EW28" s="72"/>
      <c r="EX28" s="72"/>
      <c r="EY28" s="72"/>
      <c r="EZ28" s="72"/>
      <c r="FA28" s="73"/>
    </row>
    <row r="29" spans="1:157" ht="11.25">
      <c r="A29" s="86" t="s">
        <v>71</v>
      </c>
      <c r="B29" s="71">
        <v>28229.48</v>
      </c>
      <c r="C29" s="72">
        <v>27124.7</v>
      </c>
      <c r="D29" s="72">
        <v>29111.58</v>
      </c>
      <c r="E29" s="72">
        <v>30009.8</v>
      </c>
      <c r="F29" s="72">
        <v>31398.81</v>
      </c>
      <c r="G29" s="72">
        <v>30777.37</v>
      </c>
      <c r="H29" s="72">
        <v>34260.6</v>
      </c>
      <c r="I29" s="72">
        <v>30293.49</v>
      </c>
      <c r="J29" s="72">
        <v>27861.65</v>
      </c>
      <c r="K29" s="72">
        <v>30708.05</v>
      </c>
      <c r="L29" s="72">
        <v>28477.26</v>
      </c>
      <c r="M29" s="73">
        <v>25512.26</v>
      </c>
      <c r="N29" s="71">
        <v>28346.682999979315</v>
      </c>
      <c r="O29" s="72">
        <v>25894.376999978496</v>
      </c>
      <c r="P29" s="72">
        <v>27983.11999998228</v>
      </c>
      <c r="Q29" s="72">
        <v>30865.01799997536</v>
      </c>
      <c r="R29" s="72">
        <v>30653.194999978445</v>
      </c>
      <c r="S29" s="72">
        <v>30909.249999973385</v>
      </c>
      <c r="T29" s="72">
        <v>37175.925999973275</v>
      </c>
      <c r="U29" s="72">
        <v>30914.58799997439</v>
      </c>
      <c r="V29" s="72">
        <v>28193.11</v>
      </c>
      <c r="W29" s="72">
        <v>31285.19</v>
      </c>
      <c r="X29" s="72">
        <v>29291.83</v>
      </c>
      <c r="Y29" s="73">
        <v>28168.311999976555</v>
      </c>
      <c r="Z29" s="71">
        <v>27536.648999978872</v>
      </c>
      <c r="AA29" s="72">
        <v>26839.810999977144</v>
      </c>
      <c r="AB29" s="72">
        <v>29447.903999979895</v>
      </c>
      <c r="AC29" s="72">
        <v>29052.58499997572</v>
      </c>
      <c r="AD29" s="72">
        <v>30506.304999974716</v>
      </c>
      <c r="AE29" s="72">
        <v>32502.37299998008</v>
      </c>
      <c r="AF29" s="72">
        <v>38808.503999972556</v>
      </c>
      <c r="AG29" s="72">
        <v>31066.010999979928</v>
      </c>
      <c r="AH29" s="72">
        <v>31882.24399997296</v>
      </c>
      <c r="AI29" s="72">
        <v>33266.5279999758</v>
      </c>
      <c r="AJ29" s="72">
        <v>29231.805999974993</v>
      </c>
      <c r="AK29" s="73">
        <v>31031.17099997695</v>
      </c>
      <c r="AL29" s="71">
        <v>28686.769999975953</v>
      </c>
      <c r="AM29" s="72">
        <v>28420.04599997559</v>
      </c>
      <c r="AN29" s="72">
        <v>33020.0769999764</v>
      </c>
      <c r="AO29" s="72">
        <v>33279.28399997152</v>
      </c>
      <c r="AP29" s="72">
        <v>31834.16399997272</v>
      </c>
      <c r="AQ29" s="72">
        <v>36392.833999968796</v>
      </c>
      <c r="AR29" s="72">
        <v>38729.68199996713</v>
      </c>
      <c r="AS29" s="72">
        <v>33011.32899997187</v>
      </c>
      <c r="AT29" s="72">
        <v>33048.48399997219</v>
      </c>
      <c r="AU29" s="72">
        <v>31828.45699997955</v>
      </c>
      <c r="AV29" s="72">
        <v>32936.51699997306</v>
      </c>
      <c r="AW29" s="73">
        <v>32168.349999975977</v>
      </c>
      <c r="AX29" s="71">
        <v>29136.09299998083</v>
      </c>
      <c r="AY29" s="72">
        <v>28412.267999975746</v>
      </c>
      <c r="AZ29" s="72">
        <v>33760.170999975526</v>
      </c>
      <c r="BA29" s="72">
        <v>32510.910999979456</v>
      </c>
      <c r="BB29" s="72">
        <v>33747.35799997091</v>
      </c>
      <c r="BC29" s="72">
        <v>35474.53799996952</v>
      </c>
      <c r="BD29" s="72">
        <v>36535.94699997624</v>
      </c>
      <c r="BE29" s="72">
        <v>34977.34999997409</v>
      </c>
      <c r="BF29" s="72">
        <v>33475.41299997096</v>
      </c>
      <c r="BG29" s="72">
        <v>33184.188999976555</v>
      </c>
      <c r="BH29" s="72">
        <v>32317.28199997333</v>
      </c>
      <c r="BI29" s="73">
        <v>31175.334999973642</v>
      </c>
      <c r="BJ29" s="71">
        <v>29857.9639999757</v>
      </c>
      <c r="BK29" s="72">
        <v>28973.101999975646</v>
      </c>
      <c r="BL29" s="72">
        <v>33939.0839999749</v>
      </c>
      <c r="BM29" s="72">
        <v>32705.885999971793</v>
      </c>
      <c r="BN29" s="72">
        <v>37495.28199997165</v>
      </c>
      <c r="BO29" s="72">
        <v>37601.08699996698</v>
      </c>
      <c r="BP29" s="72">
        <v>40041.78899997087</v>
      </c>
      <c r="BQ29" s="72">
        <v>35325.31699997419</v>
      </c>
      <c r="BR29" s="72">
        <v>34567.386999975584</v>
      </c>
      <c r="BS29" s="72">
        <v>36762.269999967764</v>
      </c>
      <c r="BT29" s="72">
        <v>35519.82799997006</v>
      </c>
      <c r="BU29" s="73">
        <v>31352.651999977727</v>
      </c>
      <c r="BV29" s="71">
        <v>32277.14799997572</v>
      </c>
      <c r="BW29" s="72">
        <v>31209.96999997338</v>
      </c>
      <c r="BX29" s="72">
        <v>34875.272999969864</v>
      </c>
      <c r="BY29" s="72">
        <v>35604.63399997707</v>
      </c>
      <c r="BZ29" s="72">
        <v>37931.46599997193</v>
      </c>
      <c r="CA29" s="72">
        <v>38018.83499997424</v>
      </c>
      <c r="CB29" s="72">
        <v>41994.654999963655</v>
      </c>
      <c r="CC29" s="72">
        <v>35980.874999972904</v>
      </c>
      <c r="CD29" s="72">
        <v>33164.17799997067</v>
      </c>
      <c r="CE29" s="72">
        <v>38133.89999997069</v>
      </c>
      <c r="CF29" s="72">
        <v>35980.801999968695</v>
      </c>
      <c r="CG29" s="73">
        <v>31695.658000036834</v>
      </c>
      <c r="CH29" s="71">
        <v>32527.87200003169</v>
      </c>
      <c r="CI29" s="72">
        <v>33293.748000040854</v>
      </c>
      <c r="CJ29" s="72">
        <v>35412.95</v>
      </c>
      <c r="CK29" s="72">
        <v>37144.58299996843</v>
      </c>
      <c r="CL29" s="72">
        <v>36365.65399996843</v>
      </c>
      <c r="CM29" s="72">
        <v>36285.34899997643</v>
      </c>
      <c r="CN29" s="72">
        <v>42638.42799996864</v>
      </c>
      <c r="CO29" s="72">
        <v>34165.74899997715</v>
      </c>
      <c r="CP29" s="72">
        <v>35699.15399996894</v>
      </c>
      <c r="CQ29" s="72">
        <v>36765.37499997237</v>
      </c>
      <c r="CR29" s="72">
        <v>29821.410999974356</v>
      </c>
      <c r="CS29" s="73">
        <v>30465.086999977135</v>
      </c>
      <c r="CT29" s="71">
        <v>26626.645999977656</v>
      </c>
      <c r="CU29" s="72">
        <v>25885.656999977717</v>
      </c>
      <c r="CV29" s="72">
        <v>28298.39199997616</v>
      </c>
      <c r="CW29" s="72">
        <v>28840.745999975934</v>
      </c>
      <c r="CX29" s="72">
        <v>28413.94199998151</v>
      </c>
      <c r="CY29" s="72">
        <v>31265.301999973854</v>
      </c>
      <c r="CZ29" s="72">
        <v>36515.056999972556</v>
      </c>
      <c r="DA29" s="72">
        <v>30267.60999997828</v>
      </c>
      <c r="DB29" s="72">
        <v>30433.57499997417</v>
      </c>
      <c r="DC29" s="72">
        <v>30748.744999973533</v>
      </c>
      <c r="DD29" s="72">
        <v>28825.025999982074</v>
      </c>
      <c r="DE29" s="73">
        <v>29122.895999978216</v>
      </c>
      <c r="DF29" s="71">
        <v>25159.125999981978</v>
      </c>
      <c r="DG29" s="72">
        <v>25638.666999978075</v>
      </c>
      <c r="DH29" s="72">
        <v>31144.059999977184</v>
      </c>
      <c r="DI29" s="72">
        <v>32946.06999997134</v>
      </c>
      <c r="DJ29" s="72">
        <v>33116.22599997621</v>
      </c>
      <c r="DK29" s="72">
        <v>35365.07499996958</v>
      </c>
      <c r="DL29" s="72">
        <v>38811.347999966216</v>
      </c>
      <c r="DM29" s="72">
        <v>33066.62</v>
      </c>
      <c r="DN29" s="72">
        <v>34995.14599996966</v>
      </c>
      <c r="DO29" s="72">
        <v>33723.60699997761</v>
      </c>
      <c r="DP29" s="72">
        <v>34819.6509999714</v>
      </c>
      <c r="DQ29" s="73">
        <v>33248.80099997444</v>
      </c>
      <c r="DR29" s="71">
        <v>29171.20799998071</v>
      </c>
      <c r="DS29" s="72">
        <v>29830.358999974258</v>
      </c>
      <c r="DT29" s="72">
        <v>35098.08599997428</v>
      </c>
      <c r="DU29" s="72">
        <v>33866.27200004397</v>
      </c>
      <c r="DV29" s="72">
        <v>35775.2730000419</v>
      </c>
      <c r="DW29" s="72">
        <v>35526.372000047144</v>
      </c>
      <c r="DX29" s="72">
        <v>36928.60900005843</v>
      </c>
      <c r="DY29" s="72">
        <v>34794.05600004766</v>
      </c>
      <c r="DZ29" s="72">
        <v>35798.59300004885</v>
      </c>
      <c r="EA29" s="72">
        <v>34386.728000050876</v>
      </c>
      <c r="EB29" s="72">
        <v>33962.180000034794</v>
      </c>
      <c r="EC29" s="73">
        <v>31886.038000027198</v>
      </c>
      <c r="ED29" s="71">
        <v>28953.34600002151</v>
      </c>
      <c r="EE29" s="72">
        <v>28983.083000034025</v>
      </c>
      <c r="EF29" s="72">
        <v>32005.616000025788</v>
      </c>
      <c r="EG29" s="72">
        <v>31185.69600003846</v>
      </c>
      <c r="EH29" s="72">
        <v>34463.525000043875</v>
      </c>
      <c r="EI29" s="72">
        <v>33835.44100005171</v>
      </c>
      <c r="EJ29" s="72">
        <v>37469.808000047764</v>
      </c>
      <c r="EK29" s="72">
        <v>33357.093000040884</v>
      </c>
      <c r="EL29" s="72">
        <v>30514.332000026145</v>
      </c>
      <c r="EM29" s="72">
        <v>33754.13100004204</v>
      </c>
      <c r="EN29" s="72">
        <v>31564.004000021967</v>
      </c>
      <c r="EO29" s="73">
        <v>28471.7950000341</v>
      </c>
      <c r="EP29" s="71">
        <v>27630.880000024</v>
      </c>
      <c r="EQ29" s="72">
        <v>27375.814000018694</v>
      </c>
      <c r="ER29" s="72">
        <v>29791.255000034995</v>
      </c>
      <c r="ES29" s="72"/>
      <c r="ET29" s="72"/>
      <c r="EU29" s="72"/>
      <c r="EV29" s="72"/>
      <c r="EW29" s="72"/>
      <c r="EX29" s="72"/>
      <c r="EY29" s="72"/>
      <c r="EZ29" s="72"/>
      <c r="FA29" s="73"/>
    </row>
    <row r="30" spans="1:157" ht="11.25">
      <c r="A30" s="86" t="s">
        <v>80</v>
      </c>
      <c r="B30" s="71">
        <v>17.23</v>
      </c>
      <c r="C30" s="72">
        <v>14.13</v>
      </c>
      <c r="D30" s="72">
        <v>16.75</v>
      </c>
      <c r="E30" s="72">
        <v>18.04</v>
      </c>
      <c r="F30" s="72">
        <v>17.85</v>
      </c>
      <c r="G30" s="72">
        <v>13.77</v>
      </c>
      <c r="H30" s="72">
        <v>18</v>
      </c>
      <c r="I30" s="72">
        <v>21.83</v>
      </c>
      <c r="J30" s="72">
        <v>14.34</v>
      </c>
      <c r="K30" s="72">
        <v>9.63</v>
      </c>
      <c r="L30" s="72">
        <v>9.02</v>
      </c>
      <c r="M30" s="73">
        <v>12.66</v>
      </c>
      <c r="N30" s="71">
        <v>15.055</v>
      </c>
      <c r="O30" s="72">
        <v>14.038999999999993</v>
      </c>
      <c r="P30" s="72">
        <v>19.22599999999994</v>
      </c>
      <c r="Q30" s="72">
        <v>22.08099999999991</v>
      </c>
      <c r="R30" s="72">
        <v>23.49</v>
      </c>
      <c r="S30" s="72">
        <v>19.59199999999998</v>
      </c>
      <c r="T30" s="72">
        <v>26.940999999999956</v>
      </c>
      <c r="U30" s="72">
        <v>19.056999999999988</v>
      </c>
      <c r="V30" s="72">
        <v>13.01</v>
      </c>
      <c r="W30" s="72">
        <v>18.09</v>
      </c>
      <c r="X30" s="72">
        <v>16.53</v>
      </c>
      <c r="Y30" s="73">
        <v>17.770999999999987</v>
      </c>
      <c r="Z30" s="71">
        <v>14.968999999999992</v>
      </c>
      <c r="AA30" s="72">
        <v>15.94599999999999</v>
      </c>
      <c r="AB30" s="72">
        <v>22.633999999999933</v>
      </c>
      <c r="AC30" s="72"/>
      <c r="AD30" s="72">
        <v>22.12099999999998</v>
      </c>
      <c r="AE30" s="72">
        <v>19.988999999999983</v>
      </c>
      <c r="AF30" s="72">
        <v>23.835999999999963</v>
      </c>
      <c r="AG30" s="72">
        <v>25.24</v>
      </c>
      <c r="AH30" s="72">
        <v>27.597999999999928</v>
      </c>
      <c r="AI30" s="72">
        <v>24.617999999999842</v>
      </c>
      <c r="AJ30" s="72">
        <v>19.505</v>
      </c>
      <c r="AK30" s="73">
        <v>17.905</v>
      </c>
      <c r="AL30" s="71">
        <v>10.348999999999997</v>
      </c>
      <c r="AM30" s="72">
        <v>11.775</v>
      </c>
      <c r="AN30" s="72">
        <v>20.915</v>
      </c>
      <c r="AO30" s="72">
        <v>26.88299999999995</v>
      </c>
      <c r="AP30" s="72">
        <v>24.20799999999991</v>
      </c>
      <c r="AQ30" s="72">
        <v>34.567999999999856</v>
      </c>
      <c r="AR30" s="72">
        <v>33.71799999999989</v>
      </c>
      <c r="AS30" s="72">
        <v>27.54699999999991</v>
      </c>
      <c r="AT30" s="72">
        <v>15.015</v>
      </c>
      <c r="AU30" s="72">
        <v>16.506999999999955</v>
      </c>
      <c r="AV30" s="72">
        <v>21.256999999999802</v>
      </c>
      <c r="AW30" s="73">
        <v>22.889999999999787</v>
      </c>
      <c r="AX30" s="71">
        <v>19.69399999999993</v>
      </c>
      <c r="AY30" s="72">
        <v>23.23499999999978</v>
      </c>
      <c r="AZ30" s="72">
        <v>26.99699999999973</v>
      </c>
      <c r="BA30" s="72">
        <v>33.11499999999975</v>
      </c>
      <c r="BB30" s="72">
        <v>34.3069999999997</v>
      </c>
      <c r="BC30" s="72">
        <v>35.63499999999986</v>
      </c>
      <c r="BD30" s="72">
        <v>39.04499999999988</v>
      </c>
      <c r="BE30" s="72">
        <v>42.449999999999584</v>
      </c>
      <c r="BF30" s="72">
        <v>28.241999999999827</v>
      </c>
      <c r="BG30" s="72">
        <v>23.252999999999897</v>
      </c>
      <c r="BH30" s="72" t="s">
        <v>72</v>
      </c>
      <c r="BI30" s="73">
        <v>26.315999999999818</v>
      </c>
      <c r="BJ30" s="71" t="s">
        <v>72</v>
      </c>
      <c r="BK30" s="72" t="s">
        <v>72</v>
      </c>
      <c r="BL30" s="72">
        <v>36.909999999999684</v>
      </c>
      <c r="BM30" s="72">
        <v>28.151999999999884</v>
      </c>
      <c r="BN30" s="72">
        <v>31.4239999999999</v>
      </c>
      <c r="BO30" s="72">
        <v>33.530999999999835</v>
      </c>
      <c r="BP30" s="72">
        <v>32.312999999999825</v>
      </c>
      <c r="BQ30" s="72">
        <v>35.83799999999963</v>
      </c>
      <c r="BR30" s="72">
        <v>29.52299999999983</v>
      </c>
      <c r="BS30" s="72">
        <v>32.86699999999984</v>
      </c>
      <c r="BT30" s="72">
        <v>47.82399999999956</v>
      </c>
      <c r="BU30" s="73">
        <v>40.37899999999976</v>
      </c>
      <c r="BV30" s="71">
        <v>29.7469999999999</v>
      </c>
      <c r="BW30" s="72">
        <v>32.776999999999845</v>
      </c>
      <c r="BX30" s="72" t="s">
        <v>72</v>
      </c>
      <c r="BY30" s="72" t="s">
        <v>72</v>
      </c>
      <c r="BZ30" s="72">
        <v>49.08399999999964</v>
      </c>
      <c r="CA30" s="72">
        <v>50.91299999999957</v>
      </c>
      <c r="CB30" s="72">
        <v>46.84499999999972</v>
      </c>
      <c r="CC30" s="72">
        <v>41.030999999999615</v>
      </c>
      <c r="CD30" s="72">
        <v>44.0349999999996</v>
      </c>
      <c r="CE30" s="72">
        <v>63.29099999999938</v>
      </c>
      <c r="CF30" s="72">
        <v>57.9579999999996</v>
      </c>
      <c r="CG30" s="73">
        <v>56.01099999999997</v>
      </c>
      <c r="CH30" s="71">
        <v>61.29499999999955</v>
      </c>
      <c r="CI30" s="72">
        <v>74.7949999999996</v>
      </c>
      <c r="CJ30" s="72">
        <v>64.32</v>
      </c>
      <c r="CK30" s="72">
        <v>92.88899999999883</v>
      </c>
      <c r="CL30" s="72">
        <v>77.67299999999885</v>
      </c>
      <c r="CM30" s="72">
        <v>63.202999999999406</v>
      </c>
      <c r="CN30" s="72">
        <v>60.77299999999936</v>
      </c>
      <c r="CO30" s="72">
        <v>77.03799999999877</v>
      </c>
      <c r="CP30" s="72">
        <v>74.51099999999911</v>
      </c>
      <c r="CQ30" s="72">
        <v>74.57699999999932</v>
      </c>
      <c r="CR30" s="72">
        <v>57.66599999999952</v>
      </c>
      <c r="CS30" s="73">
        <v>104.24799999999908</v>
      </c>
      <c r="CT30" s="71">
        <v>93.73999999999927</v>
      </c>
      <c r="CU30" s="72">
        <v>92.03399999999951</v>
      </c>
      <c r="CV30" s="72">
        <v>104.776999999999</v>
      </c>
      <c r="CW30" s="72">
        <v>111.20399999999935</v>
      </c>
      <c r="CX30" s="72">
        <v>113.37699999999931</v>
      </c>
      <c r="CY30" s="72">
        <v>138.3369999999989</v>
      </c>
      <c r="CZ30" s="72">
        <v>134.55399999999935</v>
      </c>
      <c r="DA30" s="72">
        <v>124.90899999999928</v>
      </c>
      <c r="DB30" s="72">
        <v>112.91299999999868</v>
      </c>
      <c r="DC30" s="72">
        <v>107.58199999999916</v>
      </c>
      <c r="DD30" s="72">
        <v>120.38199999999924</v>
      </c>
      <c r="DE30" s="73">
        <v>97.2199999999992</v>
      </c>
      <c r="DF30" s="71">
        <v>96.23899999999908</v>
      </c>
      <c r="DG30" s="72">
        <v>102.08499999999947</v>
      </c>
      <c r="DH30" s="72">
        <v>123.32199999999926</v>
      </c>
      <c r="DI30" s="72">
        <v>111.40999999999931</v>
      </c>
      <c r="DJ30" s="72">
        <v>146.030999999999</v>
      </c>
      <c r="DK30" s="72">
        <v>181.84399999999823</v>
      </c>
      <c r="DL30" s="72">
        <v>200.07099999999886</v>
      </c>
      <c r="DM30" s="72">
        <v>172.23</v>
      </c>
      <c r="DN30" s="72">
        <v>171.90499999999844</v>
      </c>
      <c r="DO30" s="72">
        <v>140.89799999999906</v>
      </c>
      <c r="DP30" s="72">
        <v>150.34799999999905</v>
      </c>
      <c r="DQ30" s="73">
        <v>125.75299999999922</v>
      </c>
      <c r="DR30" s="71">
        <v>49.90499999999974</v>
      </c>
      <c r="DS30" s="72">
        <v>61.64299999999961</v>
      </c>
      <c r="DT30" s="72">
        <v>71.7219999999996</v>
      </c>
      <c r="DU30" s="72">
        <v>91.27299999999926</v>
      </c>
      <c r="DV30" s="72">
        <v>174.7799999999993</v>
      </c>
      <c r="DW30" s="72">
        <v>97.44799999999923</v>
      </c>
      <c r="DX30" s="72">
        <v>99.75599999999967</v>
      </c>
      <c r="DY30" s="72">
        <v>136.9729999999997</v>
      </c>
      <c r="DZ30" s="72">
        <v>146.6089999999996</v>
      </c>
      <c r="EA30" s="72">
        <v>161.35699999999994</v>
      </c>
      <c r="EB30" s="72">
        <v>179.07</v>
      </c>
      <c r="EC30" s="73">
        <v>145.61399999999958</v>
      </c>
      <c r="ED30" s="71">
        <v>169.7130000000001</v>
      </c>
      <c r="EE30" s="72">
        <v>151.65199999999973</v>
      </c>
      <c r="EF30" s="72">
        <v>164.41799999999955</v>
      </c>
      <c r="EG30" s="72">
        <v>150.94799999999944</v>
      </c>
      <c r="EH30" s="72">
        <v>158.7489999999992</v>
      </c>
      <c r="EI30" s="72">
        <v>152.4619999999995</v>
      </c>
      <c r="EJ30" s="72">
        <v>170.03399999999957</v>
      </c>
      <c r="EK30" s="72">
        <v>140.41799999999938</v>
      </c>
      <c r="EL30" s="72">
        <v>143.10299999999955</v>
      </c>
      <c r="EM30" s="72">
        <v>166.7109999999991</v>
      </c>
      <c r="EN30" s="72">
        <v>138.6159999999997</v>
      </c>
      <c r="EO30" s="73">
        <v>105.2439999999996</v>
      </c>
      <c r="EP30" s="71">
        <v>106.41099999999976</v>
      </c>
      <c r="EQ30" s="72">
        <v>130.4349999999994</v>
      </c>
      <c r="ER30" s="72">
        <v>126.59099999999958</v>
      </c>
      <c r="ES30" s="72"/>
      <c r="ET30" s="72"/>
      <c r="EU30" s="72"/>
      <c r="EV30" s="72"/>
      <c r="EW30" s="72"/>
      <c r="EX30" s="72"/>
      <c r="EY30" s="72"/>
      <c r="EZ30" s="72"/>
      <c r="FA30" s="73"/>
    </row>
    <row r="31" spans="1:157" ht="11.25">
      <c r="A31" s="86" t="s">
        <v>73</v>
      </c>
      <c r="B31" s="71"/>
      <c r="C31" s="72"/>
      <c r="D31" s="72"/>
      <c r="E31" s="72"/>
      <c r="F31" s="72"/>
      <c r="G31" s="72"/>
      <c r="H31" s="72"/>
      <c r="I31" s="72"/>
      <c r="J31" s="72"/>
      <c r="K31" s="72"/>
      <c r="L31" s="72"/>
      <c r="M31" s="73"/>
      <c r="N31" s="71"/>
      <c r="O31" s="72"/>
      <c r="P31" s="72"/>
      <c r="Q31" s="72"/>
      <c r="R31" s="72"/>
      <c r="S31" s="72"/>
      <c r="T31" s="72"/>
      <c r="U31" s="72"/>
      <c r="V31" s="72"/>
      <c r="W31" s="72"/>
      <c r="X31" s="72"/>
      <c r="Y31" s="73"/>
      <c r="Z31" s="71"/>
      <c r="AA31" s="72"/>
      <c r="AB31" s="72"/>
      <c r="AC31" s="72"/>
      <c r="AD31" s="72"/>
      <c r="AE31" s="72"/>
      <c r="AF31" s="72"/>
      <c r="AG31" s="72"/>
      <c r="AH31" s="72"/>
      <c r="AI31" s="72"/>
      <c r="AJ31" s="72"/>
      <c r="AK31" s="73"/>
      <c r="AL31" s="71"/>
      <c r="AM31" s="72"/>
      <c r="AN31" s="72"/>
      <c r="AO31" s="72"/>
      <c r="AP31" s="72"/>
      <c r="AQ31" s="72"/>
      <c r="AR31" s="72"/>
      <c r="AS31" s="72"/>
      <c r="AT31" s="72"/>
      <c r="AU31" s="72"/>
      <c r="AV31" s="72"/>
      <c r="AW31" s="73"/>
      <c r="AX31" s="71"/>
      <c r="AY31" s="72"/>
      <c r="AZ31" s="72"/>
      <c r="BA31" s="72"/>
      <c r="BB31" s="72"/>
      <c r="BC31" s="72"/>
      <c r="BD31" s="72"/>
      <c r="BE31" s="72"/>
      <c r="BF31" s="72"/>
      <c r="BG31" s="72"/>
      <c r="BH31" s="72"/>
      <c r="BI31" s="73"/>
      <c r="BJ31" s="71"/>
      <c r="BK31" s="72"/>
      <c r="BL31" s="72"/>
      <c r="BM31" s="72"/>
      <c r="BN31" s="72"/>
      <c r="BO31" s="72"/>
      <c r="BP31" s="72"/>
      <c r="BQ31" s="72"/>
      <c r="BR31" s="72"/>
      <c r="BS31" s="72"/>
      <c r="BT31" s="72"/>
      <c r="BU31" s="73"/>
      <c r="BV31" s="71"/>
      <c r="BW31" s="72"/>
      <c r="BX31" s="72"/>
      <c r="BY31" s="72"/>
      <c r="BZ31" s="72"/>
      <c r="CA31" s="72"/>
      <c r="CB31" s="72"/>
      <c r="CC31" s="72"/>
      <c r="CD31" s="72"/>
      <c r="CE31" s="72"/>
      <c r="CF31" s="72"/>
      <c r="CG31" s="73"/>
      <c r="CH31" s="71"/>
      <c r="CI31" s="72"/>
      <c r="CJ31" s="72"/>
      <c r="CK31" s="72"/>
      <c r="CL31" s="72"/>
      <c r="CM31" s="72"/>
      <c r="CN31" s="72"/>
      <c r="CO31" s="72"/>
      <c r="CP31" s="72"/>
      <c r="CQ31" s="72"/>
      <c r="CR31" s="72"/>
      <c r="CS31" s="73"/>
      <c r="CT31" s="71"/>
      <c r="CU31" s="72"/>
      <c r="CV31" s="72"/>
      <c r="CW31" s="72"/>
      <c r="CX31" s="72"/>
      <c r="CY31" s="72">
        <v>889.4749999999588</v>
      </c>
      <c r="CZ31" s="72">
        <v>789.687999999975</v>
      </c>
      <c r="DA31" s="72">
        <v>840.8769999999719</v>
      </c>
      <c r="DB31" s="72">
        <v>739.6759999999665</v>
      </c>
      <c r="DC31" s="72">
        <v>901.2299999999544</v>
      </c>
      <c r="DD31" s="72">
        <v>694.7589999999776</v>
      </c>
      <c r="DE31" s="73">
        <v>901.52499999996</v>
      </c>
      <c r="DF31" s="71">
        <v>796.40899999996</v>
      </c>
      <c r="DG31" s="72">
        <v>759.8649999999637</v>
      </c>
      <c r="DH31" s="72">
        <v>884.1329999999659</v>
      </c>
      <c r="DI31" s="72">
        <v>919.5319999999547</v>
      </c>
      <c r="DJ31" s="72">
        <v>940.6779999999648</v>
      </c>
      <c r="DK31" s="72">
        <v>737.1239999999642</v>
      </c>
      <c r="DL31" s="72">
        <v>1011.362999999949</v>
      </c>
      <c r="DM31" s="72">
        <v>801.76</v>
      </c>
      <c r="DN31" s="72">
        <v>985.6119999999537</v>
      </c>
      <c r="DO31" s="72">
        <v>854.8239999999694</v>
      </c>
      <c r="DP31" s="72">
        <v>903.1519999999534</v>
      </c>
      <c r="DQ31" s="73">
        <v>915.457999999959</v>
      </c>
      <c r="DR31" s="71">
        <v>778.5189999999652</v>
      </c>
      <c r="DS31" s="72">
        <v>722.3659999999671</v>
      </c>
      <c r="DT31" s="72">
        <v>559.8219999999843</v>
      </c>
      <c r="DU31" s="72">
        <v>441.68699999999654</v>
      </c>
      <c r="DV31" s="72">
        <v>861.6679999999884</v>
      </c>
      <c r="DW31" s="72">
        <v>967.4639999999815</v>
      </c>
      <c r="DX31" s="72">
        <v>543.5909999999952</v>
      </c>
      <c r="DY31" s="72">
        <v>1087.6339999999873</v>
      </c>
      <c r="DZ31" s="72">
        <v>969.0319999999864</v>
      </c>
      <c r="EA31" s="72">
        <v>879.4159999999875</v>
      </c>
      <c r="EB31" s="72">
        <v>873.6259999999867</v>
      </c>
      <c r="EC31" s="73">
        <v>888.4359999999853</v>
      </c>
      <c r="ED31" s="71">
        <v>873.7059999999815</v>
      </c>
      <c r="EE31" s="72">
        <v>656.0509999999894</v>
      </c>
      <c r="EF31" s="72">
        <v>535.3409999999959</v>
      </c>
      <c r="EG31" s="72">
        <v>733.0029999999941</v>
      </c>
      <c r="EH31" s="72">
        <v>910.114999999989</v>
      </c>
      <c r="EI31" s="72">
        <v>820.9459999999895</v>
      </c>
      <c r="EJ31" s="72">
        <v>739.8129999999917</v>
      </c>
      <c r="EK31" s="72">
        <v>988.7689999999868</v>
      </c>
      <c r="EL31" s="72">
        <v>948.3889999999973</v>
      </c>
      <c r="EM31" s="72">
        <v>662.8689999999914</v>
      </c>
      <c r="EN31" s="72">
        <v>1076.8239999999826</v>
      </c>
      <c r="EO31" s="73">
        <v>802.8129999999901</v>
      </c>
      <c r="EP31" s="71">
        <v>893.8629999999876</v>
      </c>
      <c r="EQ31" s="72">
        <v>779.7210000000034</v>
      </c>
      <c r="ER31" s="72">
        <v>968.9509999999964</v>
      </c>
      <c r="ES31" s="72"/>
      <c r="ET31" s="72"/>
      <c r="EU31" s="72"/>
      <c r="EV31" s="72"/>
      <c r="EW31" s="72"/>
      <c r="EX31" s="72"/>
      <c r="EY31" s="72"/>
      <c r="EZ31" s="72"/>
      <c r="FA31" s="73"/>
    </row>
    <row r="32" spans="1:157" ht="11.25">
      <c r="A32" s="86" t="s">
        <v>74</v>
      </c>
      <c r="B32" s="71"/>
      <c r="C32" s="72"/>
      <c r="D32" s="72"/>
      <c r="E32" s="72"/>
      <c r="F32" s="72"/>
      <c r="G32" s="72"/>
      <c r="H32" s="72"/>
      <c r="I32" s="72"/>
      <c r="J32" s="72"/>
      <c r="K32" s="72"/>
      <c r="L32" s="72"/>
      <c r="M32" s="73"/>
      <c r="N32" s="71"/>
      <c r="O32" s="72"/>
      <c r="P32" s="72"/>
      <c r="Q32" s="72"/>
      <c r="R32" s="72"/>
      <c r="S32" s="72"/>
      <c r="T32" s="72"/>
      <c r="U32" s="72"/>
      <c r="V32" s="72"/>
      <c r="W32" s="72"/>
      <c r="X32" s="72"/>
      <c r="Y32" s="73"/>
      <c r="Z32" s="71"/>
      <c r="AA32" s="72"/>
      <c r="AB32" s="72"/>
      <c r="AC32" s="72"/>
      <c r="AD32" s="72"/>
      <c r="AE32" s="72"/>
      <c r="AF32" s="72"/>
      <c r="AG32" s="72"/>
      <c r="AH32" s="72"/>
      <c r="AI32" s="72"/>
      <c r="AJ32" s="72"/>
      <c r="AK32" s="73"/>
      <c r="AL32" s="71"/>
      <c r="AM32" s="72"/>
      <c r="AN32" s="72"/>
      <c r="AO32" s="72"/>
      <c r="AP32" s="72"/>
      <c r="AQ32" s="72"/>
      <c r="AR32" s="72"/>
      <c r="AS32" s="72"/>
      <c r="AT32" s="72"/>
      <c r="AU32" s="72"/>
      <c r="AV32" s="72"/>
      <c r="AW32" s="73"/>
      <c r="AX32" s="71"/>
      <c r="AY32" s="72"/>
      <c r="AZ32" s="72"/>
      <c r="BA32" s="72"/>
      <c r="BB32" s="72"/>
      <c r="BC32" s="72"/>
      <c r="BD32" s="72"/>
      <c r="BE32" s="72"/>
      <c r="BF32" s="72"/>
      <c r="BG32" s="72"/>
      <c r="BH32" s="72"/>
      <c r="BI32" s="73"/>
      <c r="BJ32" s="71"/>
      <c r="BK32" s="72"/>
      <c r="BL32" s="72"/>
      <c r="BM32" s="72"/>
      <c r="BN32" s="72"/>
      <c r="BO32" s="72"/>
      <c r="BP32" s="72"/>
      <c r="BQ32" s="72"/>
      <c r="BR32" s="72"/>
      <c r="BS32" s="72"/>
      <c r="BT32" s="72"/>
      <c r="BU32" s="73"/>
      <c r="BV32" s="71"/>
      <c r="BW32" s="72"/>
      <c r="BX32" s="72"/>
      <c r="BY32" s="72"/>
      <c r="BZ32" s="72"/>
      <c r="CA32" s="72"/>
      <c r="CB32" s="72"/>
      <c r="CC32" s="72"/>
      <c r="CD32" s="72"/>
      <c r="CE32" s="72"/>
      <c r="CF32" s="72"/>
      <c r="CG32" s="73"/>
      <c r="CH32" s="71"/>
      <c r="CI32" s="72"/>
      <c r="CJ32" s="72"/>
      <c r="CK32" s="72"/>
      <c r="CL32" s="72"/>
      <c r="CM32" s="72"/>
      <c r="CN32" s="72"/>
      <c r="CO32" s="72"/>
      <c r="CP32" s="72"/>
      <c r="CQ32" s="72"/>
      <c r="CR32" s="72"/>
      <c r="CS32" s="73"/>
      <c r="CT32" s="71"/>
      <c r="CU32" s="72"/>
      <c r="CV32" s="72"/>
      <c r="CW32" s="72"/>
      <c r="CX32" s="72"/>
      <c r="CY32" s="72">
        <v>936.2589999999556</v>
      </c>
      <c r="CZ32" s="72">
        <v>1006.7639999999599</v>
      </c>
      <c r="DA32" s="72">
        <v>1158.5119999999508</v>
      </c>
      <c r="DB32" s="72">
        <v>998.0389999999512</v>
      </c>
      <c r="DC32" s="72">
        <v>894.146999999956</v>
      </c>
      <c r="DD32" s="72">
        <v>863.4309999999668</v>
      </c>
      <c r="DE32" s="73">
        <v>972.4609999999569</v>
      </c>
      <c r="DF32" s="71">
        <v>762.0699999999688</v>
      </c>
      <c r="DG32" s="72">
        <v>888.3569999999528</v>
      </c>
      <c r="DH32" s="72">
        <v>776.8529999999697</v>
      </c>
      <c r="DI32" s="72">
        <v>770.3049999999632</v>
      </c>
      <c r="DJ32" s="72">
        <v>791.8409999999694</v>
      </c>
      <c r="DK32" s="72">
        <v>747.0749999999649</v>
      </c>
      <c r="DL32" s="72">
        <v>1067.9499999999427</v>
      </c>
      <c r="DM32" s="72">
        <v>1211.06</v>
      </c>
      <c r="DN32" s="72">
        <v>1069.2589999999452</v>
      </c>
      <c r="DO32" s="72">
        <v>971.3329999999557</v>
      </c>
      <c r="DP32" s="72">
        <v>1106.5639999999387</v>
      </c>
      <c r="DQ32" s="73">
        <v>1089.304999999948</v>
      </c>
      <c r="DR32" s="71">
        <v>1026.6879999999505</v>
      </c>
      <c r="DS32" s="72">
        <v>911.6369999999546</v>
      </c>
      <c r="DT32" s="72">
        <v>753.7379999999752</v>
      </c>
      <c r="DU32" s="72">
        <v>931.6959999999928</v>
      </c>
      <c r="DV32" s="72">
        <v>1075.1139999999891</v>
      </c>
      <c r="DW32" s="72">
        <v>1055.712999999986</v>
      </c>
      <c r="DX32" s="72">
        <v>1193.9780000000017</v>
      </c>
      <c r="DY32" s="72">
        <v>858.6499999999911</v>
      </c>
      <c r="DZ32" s="72">
        <v>723.6959999999935</v>
      </c>
      <c r="EA32" s="72">
        <v>644.061999999993</v>
      </c>
      <c r="EB32" s="72">
        <v>591.0669999999942</v>
      </c>
      <c r="EC32" s="73">
        <v>548.4129999999946</v>
      </c>
      <c r="ED32" s="71">
        <v>722.6489999999922</v>
      </c>
      <c r="EE32" s="72">
        <v>682.8849999999911</v>
      </c>
      <c r="EF32" s="72">
        <v>753.2049999999966</v>
      </c>
      <c r="EG32" s="72">
        <v>1221.5640000000024</v>
      </c>
      <c r="EH32" s="72">
        <v>1194.2770000000032</v>
      </c>
      <c r="EI32" s="72">
        <v>772.6039999999911</v>
      </c>
      <c r="EJ32" s="72">
        <v>740.3769999999928</v>
      </c>
      <c r="EK32" s="72">
        <v>1153.2669999999937</v>
      </c>
      <c r="EL32" s="72">
        <v>1040.701999999998</v>
      </c>
      <c r="EM32" s="72">
        <v>1039.0489999999882</v>
      </c>
      <c r="EN32" s="72">
        <v>1138.071000000001</v>
      </c>
      <c r="EO32" s="73">
        <v>1229.1790000000076</v>
      </c>
      <c r="EP32" s="71">
        <v>1161.0620000000029</v>
      </c>
      <c r="EQ32" s="72">
        <v>1090.9730000000102</v>
      </c>
      <c r="ER32" s="72">
        <v>1220.925</v>
      </c>
      <c r="ES32" s="72"/>
      <c r="ET32" s="72"/>
      <c r="EU32" s="72"/>
      <c r="EV32" s="72"/>
      <c r="EW32" s="72"/>
      <c r="EX32" s="72"/>
      <c r="EY32" s="72"/>
      <c r="EZ32" s="72"/>
      <c r="FA32" s="73"/>
    </row>
    <row r="33" spans="1:157" ht="11.25">
      <c r="A33" s="86" t="s">
        <v>75</v>
      </c>
      <c r="B33" s="71"/>
      <c r="C33" s="72"/>
      <c r="D33" s="72"/>
      <c r="E33" s="72"/>
      <c r="F33" s="72"/>
      <c r="G33" s="72"/>
      <c r="H33" s="72"/>
      <c r="I33" s="72"/>
      <c r="J33" s="72"/>
      <c r="K33" s="72"/>
      <c r="L33" s="72"/>
      <c r="M33" s="73"/>
      <c r="N33" s="71"/>
      <c r="O33" s="72"/>
      <c r="P33" s="72"/>
      <c r="Q33" s="72"/>
      <c r="R33" s="72"/>
      <c r="S33" s="72"/>
      <c r="T33" s="72"/>
      <c r="U33" s="72"/>
      <c r="V33" s="72"/>
      <c r="W33" s="72"/>
      <c r="X33" s="72"/>
      <c r="Y33" s="73"/>
      <c r="Z33" s="71"/>
      <c r="AA33" s="72"/>
      <c r="AB33" s="72"/>
      <c r="AC33" s="72"/>
      <c r="AD33" s="72"/>
      <c r="AE33" s="72"/>
      <c r="AF33" s="72"/>
      <c r="AG33" s="72"/>
      <c r="AH33" s="72"/>
      <c r="AI33" s="72"/>
      <c r="AJ33" s="72"/>
      <c r="AK33" s="73"/>
      <c r="AL33" s="71"/>
      <c r="AM33" s="72"/>
      <c r="AN33" s="72"/>
      <c r="AO33" s="72"/>
      <c r="AP33" s="72"/>
      <c r="AQ33" s="72"/>
      <c r="AR33" s="72"/>
      <c r="AS33" s="72"/>
      <c r="AT33" s="72"/>
      <c r="AU33" s="72"/>
      <c r="AV33" s="72"/>
      <c r="AW33" s="73"/>
      <c r="AX33" s="71"/>
      <c r="AY33" s="72"/>
      <c r="AZ33" s="72"/>
      <c r="BA33" s="72"/>
      <c r="BB33" s="72"/>
      <c r="BC33" s="72"/>
      <c r="BD33" s="72"/>
      <c r="BE33" s="72"/>
      <c r="BF33" s="72"/>
      <c r="BG33" s="72"/>
      <c r="BH33" s="72"/>
      <c r="BI33" s="73"/>
      <c r="BJ33" s="71"/>
      <c r="BK33" s="72"/>
      <c r="BL33" s="72"/>
      <c r="BM33" s="72"/>
      <c r="BN33" s="72"/>
      <c r="BO33" s="72"/>
      <c r="BP33" s="72"/>
      <c r="BQ33" s="72"/>
      <c r="BR33" s="72"/>
      <c r="BS33" s="72"/>
      <c r="BT33" s="72"/>
      <c r="BU33" s="73"/>
      <c r="BV33" s="71"/>
      <c r="BW33" s="72"/>
      <c r="BX33" s="72"/>
      <c r="BY33" s="72"/>
      <c r="BZ33" s="72"/>
      <c r="CA33" s="72"/>
      <c r="CB33" s="72"/>
      <c r="CC33" s="72"/>
      <c r="CD33" s="72"/>
      <c r="CE33" s="72"/>
      <c r="CF33" s="72"/>
      <c r="CG33" s="73"/>
      <c r="CH33" s="71"/>
      <c r="CI33" s="72"/>
      <c r="CJ33" s="72"/>
      <c r="CK33" s="72"/>
      <c r="CL33" s="72"/>
      <c r="CM33" s="72"/>
      <c r="CN33" s="72"/>
      <c r="CO33" s="72"/>
      <c r="CP33" s="72"/>
      <c r="CQ33" s="72"/>
      <c r="CR33" s="72"/>
      <c r="CS33" s="73"/>
      <c r="CT33" s="71"/>
      <c r="CU33" s="72"/>
      <c r="CV33" s="72"/>
      <c r="CW33" s="72"/>
      <c r="CX33" s="72"/>
      <c r="CY33" s="72">
        <v>627.0949999999785</v>
      </c>
      <c r="CZ33" s="72">
        <v>717.02199999998</v>
      </c>
      <c r="DA33" s="72">
        <v>684.7919999999826</v>
      </c>
      <c r="DB33" s="72">
        <v>662.5399999999771</v>
      </c>
      <c r="DC33" s="72">
        <v>680.2739999999752</v>
      </c>
      <c r="DD33" s="72">
        <v>709.4889999999843</v>
      </c>
      <c r="DE33" s="73">
        <v>507.4779999999875</v>
      </c>
      <c r="DF33" s="71">
        <v>500.53999999998854</v>
      </c>
      <c r="DG33" s="72">
        <v>442.4939999999884</v>
      </c>
      <c r="DH33" s="72">
        <v>531.2369999999881</v>
      </c>
      <c r="DI33" s="72">
        <v>393.0579999999911</v>
      </c>
      <c r="DJ33" s="72">
        <v>541.6759999999874</v>
      </c>
      <c r="DK33" s="72">
        <v>616.7749999999786</v>
      </c>
      <c r="DL33" s="72">
        <v>629.179999999978</v>
      </c>
      <c r="DM33" s="72">
        <v>674.61</v>
      </c>
      <c r="DN33" s="72">
        <v>653.2149999999781</v>
      </c>
      <c r="DO33" s="72">
        <v>809.7449999999799</v>
      </c>
      <c r="DP33" s="72">
        <v>790.9859999999688</v>
      </c>
      <c r="DQ33" s="73">
        <v>678.0689999999778</v>
      </c>
      <c r="DR33" s="71">
        <v>616.8319999999837</v>
      </c>
      <c r="DS33" s="72">
        <v>681.0649999999747</v>
      </c>
      <c r="DT33" s="72">
        <v>843.5759999999771</v>
      </c>
      <c r="DU33" s="72">
        <v>716.9149999999969</v>
      </c>
      <c r="DV33" s="72">
        <v>759.3539999999907</v>
      </c>
      <c r="DW33" s="72">
        <v>737.811999999993</v>
      </c>
      <c r="DX33" s="72">
        <v>634.9399999999962</v>
      </c>
      <c r="DY33" s="72">
        <v>937.0519999999929</v>
      </c>
      <c r="DZ33" s="72">
        <v>867.3839999999882</v>
      </c>
      <c r="EA33" s="72">
        <v>685.1539999999956</v>
      </c>
      <c r="EB33" s="72">
        <v>904.7599999999928</v>
      </c>
      <c r="EC33" s="73">
        <v>585.0479999999966</v>
      </c>
      <c r="ED33" s="71">
        <v>676.8579999999955</v>
      </c>
      <c r="EE33" s="72">
        <v>393.000999999997</v>
      </c>
      <c r="EF33" s="72">
        <v>581.5969999999974</v>
      </c>
      <c r="EG33" s="72">
        <v>690.4829999999951</v>
      </c>
      <c r="EH33" s="72">
        <v>770.0289999999925</v>
      </c>
      <c r="EI33" s="72">
        <v>730.4749999999955</v>
      </c>
      <c r="EJ33" s="72">
        <v>863.741999999995</v>
      </c>
      <c r="EK33" s="72">
        <v>977.4539999999926</v>
      </c>
      <c r="EL33" s="72">
        <v>818.2430000000007</v>
      </c>
      <c r="EM33" s="72">
        <v>934.7799999999911</v>
      </c>
      <c r="EN33" s="72">
        <v>945.1129999999888</v>
      </c>
      <c r="EO33" s="73">
        <v>842.9209999999938</v>
      </c>
      <c r="EP33" s="71">
        <v>762.4849999999979</v>
      </c>
      <c r="EQ33" s="72">
        <v>558.3889999999994</v>
      </c>
      <c r="ER33" s="72">
        <v>722.3329999999933</v>
      </c>
      <c r="ES33" s="72"/>
      <c r="ET33" s="72"/>
      <c r="EU33" s="72"/>
      <c r="EV33" s="72"/>
      <c r="EW33" s="72"/>
      <c r="EX33" s="72"/>
      <c r="EY33" s="72"/>
      <c r="EZ33" s="72"/>
      <c r="FA33" s="73"/>
    </row>
    <row r="34" spans="1:157" ht="11.25">
      <c r="A34" s="86" t="s">
        <v>76</v>
      </c>
      <c r="B34" s="71"/>
      <c r="C34" s="72"/>
      <c r="D34" s="72"/>
      <c r="E34" s="72"/>
      <c r="F34" s="72"/>
      <c r="G34" s="72"/>
      <c r="H34" s="72"/>
      <c r="I34" s="72"/>
      <c r="J34" s="72"/>
      <c r="K34" s="72"/>
      <c r="L34" s="72"/>
      <c r="M34" s="73"/>
      <c r="N34" s="71"/>
      <c r="O34" s="72"/>
      <c r="P34" s="72"/>
      <c r="Q34" s="72"/>
      <c r="R34" s="72"/>
      <c r="S34" s="72"/>
      <c r="T34" s="72"/>
      <c r="U34" s="72"/>
      <c r="V34" s="72"/>
      <c r="W34" s="72"/>
      <c r="X34" s="72"/>
      <c r="Y34" s="73"/>
      <c r="Z34" s="71"/>
      <c r="AA34" s="72"/>
      <c r="AB34" s="72"/>
      <c r="AC34" s="72"/>
      <c r="AD34" s="72"/>
      <c r="AE34" s="72"/>
      <c r="AF34" s="72"/>
      <c r="AG34" s="72"/>
      <c r="AH34" s="72"/>
      <c r="AI34" s="72"/>
      <c r="AJ34" s="72"/>
      <c r="AK34" s="73"/>
      <c r="AL34" s="71"/>
      <c r="AM34" s="72"/>
      <c r="AN34" s="72"/>
      <c r="AO34" s="72"/>
      <c r="AP34" s="72"/>
      <c r="AQ34" s="72"/>
      <c r="AR34" s="72"/>
      <c r="AS34" s="72"/>
      <c r="AT34" s="72"/>
      <c r="AU34" s="72"/>
      <c r="AV34" s="72"/>
      <c r="AW34" s="73"/>
      <c r="AX34" s="71"/>
      <c r="AY34" s="72"/>
      <c r="AZ34" s="72"/>
      <c r="BA34" s="72"/>
      <c r="BB34" s="72"/>
      <c r="BC34" s="72"/>
      <c r="BD34" s="72"/>
      <c r="BE34" s="72"/>
      <c r="BF34" s="72"/>
      <c r="BG34" s="72"/>
      <c r="BH34" s="72"/>
      <c r="BI34" s="73"/>
      <c r="BJ34" s="71"/>
      <c r="BK34" s="72"/>
      <c r="BL34" s="72"/>
      <c r="BM34" s="72"/>
      <c r="BN34" s="72"/>
      <c r="BO34" s="72"/>
      <c r="BP34" s="72"/>
      <c r="BQ34" s="72"/>
      <c r="BR34" s="72"/>
      <c r="BS34" s="72"/>
      <c r="BT34" s="72"/>
      <c r="BU34" s="73"/>
      <c r="BV34" s="71"/>
      <c r="BW34" s="72"/>
      <c r="BX34" s="72"/>
      <c r="BY34" s="72"/>
      <c r="BZ34" s="72"/>
      <c r="CA34" s="72"/>
      <c r="CB34" s="72"/>
      <c r="CC34" s="72"/>
      <c r="CD34" s="72"/>
      <c r="CE34" s="72"/>
      <c r="CF34" s="72"/>
      <c r="CG34" s="73"/>
      <c r="CH34" s="71"/>
      <c r="CI34" s="72"/>
      <c r="CJ34" s="72"/>
      <c r="CK34" s="72"/>
      <c r="CL34" s="72"/>
      <c r="CM34" s="72"/>
      <c r="CN34" s="72"/>
      <c r="CO34" s="72"/>
      <c r="CP34" s="72"/>
      <c r="CQ34" s="72"/>
      <c r="CR34" s="72"/>
      <c r="CS34" s="73"/>
      <c r="CT34" s="71"/>
      <c r="CU34" s="72"/>
      <c r="CV34" s="72"/>
      <c r="CW34" s="72"/>
      <c r="CX34" s="72"/>
      <c r="CY34" s="72">
        <v>1789.634999999879</v>
      </c>
      <c r="CZ34" s="72">
        <v>1703.1179999999022</v>
      </c>
      <c r="DA34" s="72">
        <v>1668.0109999999027</v>
      </c>
      <c r="DB34" s="72">
        <v>1498.0499999999017</v>
      </c>
      <c r="DC34" s="72">
        <v>1700.2519999998906</v>
      </c>
      <c r="DD34" s="72">
        <v>1637.7549999999067</v>
      </c>
      <c r="DE34" s="73">
        <v>1653.6269999998958</v>
      </c>
      <c r="DF34" s="71">
        <v>1378.6059999999136</v>
      </c>
      <c r="DG34" s="72">
        <v>1468.589999999902</v>
      </c>
      <c r="DH34" s="72">
        <v>1805.7869999998961</v>
      </c>
      <c r="DI34" s="72">
        <v>1616.466999999897</v>
      </c>
      <c r="DJ34" s="72">
        <v>1682.2629999999078</v>
      </c>
      <c r="DK34" s="72">
        <v>1905.48799999988</v>
      </c>
      <c r="DL34" s="72">
        <v>1639.6899999998923</v>
      </c>
      <c r="DM34" s="72">
        <v>1563.81</v>
      </c>
      <c r="DN34" s="72">
        <v>1497.1239999999082</v>
      </c>
      <c r="DO34" s="72">
        <v>1587.7399999999157</v>
      </c>
      <c r="DP34" s="72">
        <v>1627.158999999901</v>
      </c>
      <c r="DQ34" s="73">
        <v>1577.376999999901</v>
      </c>
      <c r="DR34" s="95">
        <v>1530.0189999999095</v>
      </c>
      <c r="DS34" s="90">
        <v>1530.113999999902</v>
      </c>
      <c r="DT34" s="72">
        <v>1896.1039999998954</v>
      </c>
      <c r="DU34" s="72">
        <v>1573.0220000000509</v>
      </c>
      <c r="DV34" s="72">
        <v>1944.496000000074</v>
      </c>
      <c r="DW34" s="72">
        <v>1902.8730000001224</v>
      </c>
      <c r="DX34" s="72">
        <v>2066.043000000091</v>
      </c>
      <c r="DY34" s="72">
        <v>2369.3540000000594</v>
      </c>
      <c r="DZ34" s="72">
        <v>1869.161000000056</v>
      </c>
      <c r="EA34" s="72">
        <v>1870.3420000000501</v>
      </c>
      <c r="EB34" s="72">
        <v>1805.8110000000931</v>
      </c>
      <c r="EC34" s="73">
        <v>1949.0990000000465</v>
      </c>
      <c r="ED34" s="95">
        <v>1799.5180000000537</v>
      </c>
      <c r="EE34" s="72">
        <v>1815.9440000000625</v>
      </c>
      <c r="EF34" s="72">
        <v>1813.316000000047</v>
      </c>
      <c r="EG34" s="72">
        <v>1755.3250000000687</v>
      </c>
      <c r="EH34" s="72">
        <v>2048.9300000000953</v>
      </c>
      <c r="EI34" s="72">
        <v>1950.7770000000737</v>
      </c>
      <c r="EJ34" s="72">
        <v>2249.7690000000975</v>
      </c>
      <c r="EK34" s="72">
        <v>2022.6200000000438</v>
      </c>
      <c r="EL34" s="72">
        <v>1707.5850000000114</v>
      </c>
      <c r="EM34" s="72">
        <v>1953.612000000051</v>
      </c>
      <c r="EN34" s="72">
        <v>1985.5100000000523</v>
      </c>
      <c r="EO34" s="73">
        <v>1790.6380000000515</v>
      </c>
      <c r="EP34" s="95">
        <v>1613.2190000000753</v>
      </c>
      <c r="EQ34" s="72">
        <v>1710.5240000000695</v>
      </c>
      <c r="ER34" s="72">
        <v>1423.1730000000323</v>
      </c>
      <c r="ES34" s="72"/>
      <c r="ET34" s="72"/>
      <c r="EU34" s="72"/>
      <c r="EV34" s="72"/>
      <c r="EW34" s="72"/>
      <c r="EX34" s="72"/>
      <c r="EY34" s="72"/>
      <c r="EZ34" s="72"/>
      <c r="FA34" s="73"/>
    </row>
    <row r="35" spans="1:157" ht="11.25">
      <c r="A35" s="87" t="s">
        <v>77</v>
      </c>
      <c r="B35" s="74">
        <v>3711.21</v>
      </c>
      <c r="C35" s="75">
        <v>2963.15</v>
      </c>
      <c r="D35" s="75">
        <v>3635</v>
      </c>
      <c r="E35" s="75">
        <v>2986.99</v>
      </c>
      <c r="F35" s="75">
        <v>3264.69</v>
      </c>
      <c r="G35" s="75">
        <v>2765.6</v>
      </c>
      <c r="H35" s="75">
        <v>3314</v>
      </c>
      <c r="I35" s="75">
        <v>3030.84</v>
      </c>
      <c r="J35" s="75">
        <v>2498.78</v>
      </c>
      <c r="K35" s="75">
        <v>2516.42</v>
      </c>
      <c r="L35" s="75">
        <v>3569.18</v>
      </c>
      <c r="M35" s="76">
        <v>2592.89</v>
      </c>
      <c r="N35" s="74">
        <v>3349.6069999998144</v>
      </c>
      <c r="O35" s="75">
        <v>2979.464999999806</v>
      </c>
      <c r="P35" s="75">
        <v>2786.6969999998414</v>
      </c>
      <c r="Q35" s="75">
        <v>3374.64999999978</v>
      </c>
      <c r="R35" s="75">
        <v>3043.2479999998377</v>
      </c>
      <c r="S35" s="75">
        <v>3097.7339999997967</v>
      </c>
      <c r="T35" s="75">
        <v>3650.7299999998104</v>
      </c>
      <c r="U35" s="75">
        <v>3529.6339999997836</v>
      </c>
      <c r="V35" s="75">
        <v>2987.83</v>
      </c>
      <c r="W35" s="75">
        <v>3394.75</v>
      </c>
      <c r="X35" s="75">
        <v>3543.17</v>
      </c>
      <c r="Y35" s="76">
        <v>2833.3779999998246</v>
      </c>
      <c r="Z35" s="74">
        <v>3074.0589999998247</v>
      </c>
      <c r="AA35" s="75">
        <v>2374.7119999998495</v>
      </c>
      <c r="AB35" s="75">
        <v>2596.607999999871</v>
      </c>
      <c r="AC35" s="75">
        <v>3393.494999999795</v>
      </c>
      <c r="AD35" s="75">
        <v>3270.476999999778</v>
      </c>
      <c r="AE35" s="75">
        <v>3364.66699999983</v>
      </c>
      <c r="AF35" s="75">
        <v>4302.736999999656</v>
      </c>
      <c r="AG35" s="75">
        <v>3754.1099999997755</v>
      </c>
      <c r="AH35" s="75">
        <v>3857.1799999997215</v>
      </c>
      <c r="AI35" s="75">
        <v>3316.6639999998365</v>
      </c>
      <c r="AJ35" s="75">
        <v>3483.905999999765</v>
      </c>
      <c r="AK35" s="76">
        <v>4046.901999999753</v>
      </c>
      <c r="AL35" s="74">
        <v>3514.6999999997593</v>
      </c>
      <c r="AM35" s="75">
        <v>3388.987999999763</v>
      </c>
      <c r="AN35" s="75">
        <v>3819.43199999977</v>
      </c>
      <c r="AO35" s="75">
        <v>3442.314999999758</v>
      </c>
      <c r="AP35" s="75">
        <v>3576.5319999997478</v>
      </c>
      <c r="AQ35" s="75">
        <v>4119.929999999716</v>
      </c>
      <c r="AR35" s="75">
        <v>4441.296999999414</v>
      </c>
      <c r="AS35" s="75">
        <v>4830.23399999897</v>
      </c>
      <c r="AT35" s="75">
        <v>4389.9789999994655</v>
      </c>
      <c r="AU35" s="75">
        <v>4040.539999999784</v>
      </c>
      <c r="AV35" s="75">
        <v>3926.7059999997477</v>
      </c>
      <c r="AW35" s="76">
        <v>4166.693999999718</v>
      </c>
      <c r="AX35" s="74">
        <v>3704.8359999997842</v>
      </c>
      <c r="AY35" s="75">
        <v>3436.055999999773</v>
      </c>
      <c r="AZ35" s="75">
        <v>4229.509999999656</v>
      </c>
      <c r="BA35" s="75">
        <v>4118.756999999747</v>
      </c>
      <c r="BB35" s="75">
        <v>3563.3429999997666</v>
      </c>
      <c r="BC35" s="75">
        <v>3874.723999999749</v>
      </c>
      <c r="BD35" s="75">
        <v>4480.578999999418</v>
      </c>
      <c r="BE35" s="75">
        <v>4344.83099999953</v>
      </c>
      <c r="BF35" s="75">
        <v>4117.985999999717</v>
      </c>
      <c r="BG35" s="75">
        <v>4429.3209999994315</v>
      </c>
      <c r="BH35" s="75">
        <v>4033.5889819177064</v>
      </c>
      <c r="BI35" s="76">
        <v>4287.969999999468</v>
      </c>
      <c r="BJ35" s="74">
        <v>3088.1789999997854</v>
      </c>
      <c r="BK35" s="75">
        <v>3465.667999999754</v>
      </c>
      <c r="BL35" s="75">
        <v>2781.723999999852</v>
      </c>
      <c r="BM35" s="75">
        <v>3512.687999999767</v>
      </c>
      <c r="BN35" s="75">
        <v>4391.155999999533</v>
      </c>
      <c r="BO35" s="75">
        <v>4280.133999999567</v>
      </c>
      <c r="BP35" s="75">
        <v>4077.2139999998094</v>
      </c>
      <c r="BQ35" s="75">
        <v>4591.172999999428</v>
      </c>
      <c r="BR35" s="75">
        <v>3715.4689999998104</v>
      </c>
      <c r="BS35" s="75">
        <v>4300.822999999538</v>
      </c>
      <c r="BT35" s="75">
        <v>5120.78499999879</v>
      </c>
      <c r="BU35" s="76">
        <v>3592.899999999796</v>
      </c>
      <c r="BV35" s="74">
        <v>4282.783999999624</v>
      </c>
      <c r="BW35" s="75">
        <v>3847.5119999997546</v>
      </c>
      <c r="BX35" s="75">
        <v>4968.179999998928</v>
      </c>
      <c r="BY35" s="75">
        <v>4367.813999999645</v>
      </c>
      <c r="BZ35" s="75">
        <v>5630.124999998561</v>
      </c>
      <c r="CA35" s="75">
        <v>5234.301999999071</v>
      </c>
      <c r="CB35" s="75">
        <v>5251.11699999862</v>
      </c>
      <c r="CC35" s="75">
        <v>6594.385999997883</v>
      </c>
      <c r="CD35" s="75">
        <v>4971.098999998831</v>
      </c>
      <c r="CE35" s="75">
        <v>6225.494999998084</v>
      </c>
      <c r="CF35" s="75">
        <v>5911.6009999979815</v>
      </c>
      <c r="CG35" s="76">
        <v>5480.723999999562</v>
      </c>
      <c r="CH35" s="74">
        <v>5048.267999999458</v>
      </c>
      <c r="CI35" s="75">
        <v>4684.54099999963</v>
      </c>
      <c r="CJ35" s="75">
        <v>5735.5</v>
      </c>
      <c r="CK35" s="75">
        <v>5495.001999998417</v>
      </c>
      <c r="CL35" s="75">
        <v>5089.652999998769</v>
      </c>
      <c r="CM35" s="75">
        <v>4575.106999999466</v>
      </c>
      <c r="CN35" s="75">
        <v>5255.943999998919</v>
      </c>
      <c r="CO35" s="75">
        <v>5292.014999999103</v>
      </c>
      <c r="CP35" s="75">
        <v>4930.573999998928</v>
      </c>
      <c r="CQ35" s="75">
        <v>5181.6109999989</v>
      </c>
      <c r="CR35" s="75">
        <v>4454.411999999387</v>
      </c>
      <c r="CS35" s="76">
        <v>4556.681999999373</v>
      </c>
      <c r="CT35" s="74">
        <v>3850.9919999997305</v>
      </c>
      <c r="CU35" s="75">
        <v>3232.33799999978</v>
      </c>
      <c r="CV35" s="75">
        <v>3561.1909999997592</v>
      </c>
      <c r="CW35" s="75">
        <v>4042.5579999997444</v>
      </c>
      <c r="CX35" s="75">
        <v>3810.853999999788</v>
      </c>
      <c r="CY35" s="75">
        <f aca="true" t="shared" si="0" ref="CY35:DM35">SUM(CY31:CY34)</f>
        <v>4242.463999999772</v>
      </c>
      <c r="CZ35" s="75">
        <f t="shared" si="0"/>
        <v>4216.591999999817</v>
      </c>
      <c r="DA35" s="75">
        <f t="shared" si="0"/>
        <v>4352.191999999808</v>
      </c>
      <c r="DB35" s="75">
        <f t="shared" si="0"/>
        <v>3898.3049999997966</v>
      </c>
      <c r="DC35" s="75">
        <f t="shared" si="0"/>
        <v>4175.9029999997765</v>
      </c>
      <c r="DD35" s="75">
        <f t="shared" si="0"/>
        <v>3905.4339999998356</v>
      </c>
      <c r="DE35" s="76">
        <f t="shared" si="0"/>
        <v>4035.0909999998003</v>
      </c>
      <c r="DF35" s="74">
        <f t="shared" si="0"/>
        <v>3437.624999999831</v>
      </c>
      <c r="DG35" s="75">
        <f t="shared" si="0"/>
        <v>3559.3059999998068</v>
      </c>
      <c r="DH35" s="75">
        <f t="shared" si="0"/>
        <v>3998.00999999982</v>
      </c>
      <c r="DI35" s="75">
        <f t="shared" si="0"/>
        <v>3699.3619999998064</v>
      </c>
      <c r="DJ35" s="75">
        <f t="shared" si="0"/>
        <v>3956.4579999998296</v>
      </c>
      <c r="DK35" s="75">
        <f t="shared" si="0"/>
        <v>4006.4619999997876</v>
      </c>
      <c r="DL35" s="75">
        <f t="shared" si="0"/>
        <v>4348.182999999763</v>
      </c>
      <c r="DM35" s="75">
        <f t="shared" si="0"/>
        <v>4251.24</v>
      </c>
      <c r="DN35" s="75">
        <f aca="true" t="shared" si="1" ref="DN35:DT35">SUM(DN31:DN34)</f>
        <v>4205.209999999785</v>
      </c>
      <c r="DO35" s="75">
        <f t="shared" si="1"/>
        <v>4223.641999999821</v>
      </c>
      <c r="DP35" s="75">
        <f t="shared" si="1"/>
        <v>4427.8609999997625</v>
      </c>
      <c r="DQ35" s="76">
        <f t="shared" si="1"/>
        <v>4260.208999999786</v>
      </c>
      <c r="DR35" s="74">
        <f t="shared" si="1"/>
        <v>3952.057999999809</v>
      </c>
      <c r="DS35" s="75">
        <f t="shared" si="1"/>
        <v>3845.181999999799</v>
      </c>
      <c r="DT35" s="75">
        <f t="shared" si="1"/>
        <v>4053.2399999998324</v>
      </c>
      <c r="DU35" s="75">
        <f aca="true" t="shared" si="2" ref="DU35:EB35">SUM(DU31:DU34)</f>
        <v>3663.320000000037</v>
      </c>
      <c r="DV35" s="75">
        <f t="shared" si="2"/>
        <v>4640.632000000042</v>
      </c>
      <c r="DW35" s="75">
        <f t="shared" si="2"/>
        <v>4663.862000000083</v>
      </c>
      <c r="DX35" s="75">
        <f t="shared" si="2"/>
        <v>4438.552000000083</v>
      </c>
      <c r="DY35" s="75">
        <f t="shared" si="2"/>
        <v>5252.6900000000305</v>
      </c>
      <c r="DZ35" s="75">
        <f t="shared" si="2"/>
        <v>4429.273000000025</v>
      </c>
      <c r="EA35" s="75">
        <f t="shared" si="2"/>
        <v>4078.974000000026</v>
      </c>
      <c r="EB35" s="75">
        <f t="shared" si="2"/>
        <v>4175.2640000000665</v>
      </c>
      <c r="EC35" s="76">
        <f aca="true" t="shared" si="3" ref="EC35:ER35">SUM(EC31:EC34)</f>
        <v>3970.996000000023</v>
      </c>
      <c r="ED35" s="74">
        <f t="shared" si="3"/>
        <v>4072.731000000023</v>
      </c>
      <c r="EE35" s="75">
        <f t="shared" si="3"/>
        <v>3547.8810000000403</v>
      </c>
      <c r="EF35" s="75">
        <f t="shared" si="3"/>
        <v>3683.459000000037</v>
      </c>
      <c r="EG35" s="75">
        <f t="shared" si="3"/>
        <v>4400.37500000006</v>
      </c>
      <c r="EH35" s="75">
        <f t="shared" si="3"/>
        <v>4923.351000000081</v>
      </c>
      <c r="EI35" s="75">
        <f t="shared" si="3"/>
        <v>4274.80200000005</v>
      </c>
      <c r="EJ35" s="75">
        <f t="shared" si="3"/>
        <v>4593.701000000077</v>
      </c>
      <c r="EK35" s="75">
        <f t="shared" si="3"/>
        <v>5142.110000000017</v>
      </c>
      <c r="EL35" s="75">
        <f t="shared" si="3"/>
        <v>4514.919000000007</v>
      </c>
      <c r="EM35" s="75">
        <f t="shared" si="3"/>
        <v>4590.310000000021</v>
      </c>
      <c r="EN35" s="75">
        <f t="shared" si="3"/>
        <v>5145.518000000025</v>
      </c>
      <c r="EO35" s="76">
        <f t="shared" si="3"/>
        <v>4665.551000000043</v>
      </c>
      <c r="EP35" s="74">
        <f t="shared" si="3"/>
        <v>4430.629000000064</v>
      </c>
      <c r="EQ35" s="75">
        <f t="shared" si="3"/>
        <v>4139.607000000083</v>
      </c>
      <c r="ER35" s="75">
        <f t="shared" si="3"/>
        <v>4335.382000000022</v>
      </c>
      <c r="ES35" s="75"/>
      <c r="ET35" s="75"/>
      <c r="EU35" s="75"/>
      <c r="EV35" s="75"/>
      <c r="EW35" s="75"/>
      <c r="EX35" s="75"/>
      <c r="EY35" s="75"/>
      <c r="EZ35" s="75"/>
      <c r="FA35" s="76"/>
    </row>
    <row r="36" spans="1:157" ht="11.25">
      <c r="A36" s="88" t="s">
        <v>78</v>
      </c>
      <c r="B36" s="77">
        <f>SUM(B9:B30)</f>
        <v>604317.85</v>
      </c>
      <c r="C36" s="78">
        <f aca="true" t="shared" si="4" ref="C36:BN36">SUM(C9:C30)</f>
        <v>554099.9299999999</v>
      </c>
      <c r="D36" s="78">
        <f t="shared" si="4"/>
        <v>598152.86</v>
      </c>
      <c r="E36" s="78">
        <f t="shared" si="4"/>
        <v>603763.52</v>
      </c>
      <c r="F36" s="78">
        <f t="shared" si="4"/>
        <v>645078.5900000002</v>
      </c>
      <c r="G36" s="78">
        <f t="shared" si="4"/>
        <v>625207.0499999999</v>
      </c>
      <c r="H36" s="78">
        <f t="shared" si="4"/>
        <v>716242.69</v>
      </c>
      <c r="I36" s="78">
        <f t="shared" si="4"/>
        <v>603947.5700000001</v>
      </c>
      <c r="J36" s="78">
        <f t="shared" si="4"/>
        <v>562141.13</v>
      </c>
      <c r="K36" s="78">
        <f t="shared" si="4"/>
        <v>621371.0200000001</v>
      </c>
      <c r="L36" s="78">
        <f t="shared" si="4"/>
        <v>567918.34</v>
      </c>
      <c r="M36" s="79">
        <f t="shared" si="4"/>
        <v>490480.82</v>
      </c>
      <c r="N36" s="77">
        <f t="shared" si="4"/>
        <v>519884.7569989114</v>
      </c>
      <c r="O36" s="78">
        <f t="shared" si="4"/>
        <v>488649.25299908814</v>
      </c>
      <c r="P36" s="78">
        <f t="shared" si="4"/>
        <v>519999.7499989491</v>
      </c>
      <c r="Q36" s="78">
        <f t="shared" si="4"/>
        <v>583000.5379986276</v>
      </c>
      <c r="R36" s="78">
        <f t="shared" si="4"/>
        <v>591198.3349987199</v>
      </c>
      <c r="S36" s="78">
        <f t="shared" si="4"/>
        <v>579068.542998784</v>
      </c>
      <c r="T36" s="78">
        <f t="shared" si="4"/>
        <v>715916.4839981537</v>
      </c>
      <c r="U36" s="78">
        <f t="shared" si="4"/>
        <v>562114.9309988423</v>
      </c>
      <c r="V36" s="78">
        <f t="shared" si="4"/>
        <v>565287.9500000002</v>
      </c>
      <c r="W36" s="78">
        <f t="shared" si="4"/>
        <v>597885.86</v>
      </c>
      <c r="X36" s="78">
        <f t="shared" si="4"/>
        <v>554873.56</v>
      </c>
      <c r="Y36" s="79">
        <f t="shared" si="4"/>
        <v>524353.4329987745</v>
      </c>
      <c r="Z36" s="77">
        <f t="shared" si="4"/>
        <v>498701.64899900707</v>
      </c>
      <c r="AA36" s="78">
        <f t="shared" si="4"/>
        <v>476269.1829991716</v>
      </c>
      <c r="AB36" s="78">
        <f t="shared" si="4"/>
        <v>532335.6579989727</v>
      </c>
      <c r="AC36" s="78">
        <f t="shared" si="4"/>
        <v>534704.0449989596</v>
      </c>
      <c r="AD36" s="78">
        <f t="shared" si="4"/>
        <v>553323.0439989506</v>
      </c>
      <c r="AE36" s="78">
        <f t="shared" si="4"/>
        <v>571431.9319990051</v>
      </c>
      <c r="AF36" s="78">
        <f t="shared" si="4"/>
        <v>689749.0639985639</v>
      </c>
      <c r="AG36" s="78">
        <f t="shared" si="4"/>
        <v>535820.1599990957</v>
      </c>
      <c r="AH36" s="78">
        <f t="shared" si="4"/>
        <v>574261.9389988319</v>
      </c>
      <c r="AI36" s="78">
        <f t="shared" si="4"/>
        <v>589200.9169987774</v>
      </c>
      <c r="AJ36" s="78">
        <f t="shared" si="4"/>
        <v>518106.757999121</v>
      </c>
      <c r="AK36" s="79">
        <f t="shared" si="4"/>
        <v>543792.3739988557</v>
      </c>
      <c r="AL36" s="77">
        <f t="shared" si="4"/>
        <v>476261.70999912074</v>
      </c>
      <c r="AM36" s="78">
        <f t="shared" si="4"/>
        <v>473589.4219992465</v>
      </c>
      <c r="AN36" s="78">
        <f t="shared" si="4"/>
        <v>558223.0959989362</v>
      </c>
      <c r="AO36" s="78">
        <f t="shared" si="4"/>
        <v>562125.0249988831</v>
      </c>
      <c r="AP36" s="78">
        <f t="shared" si="4"/>
        <v>532975.1399991262</v>
      </c>
      <c r="AQ36" s="78">
        <f t="shared" si="4"/>
        <v>620652.5519985803</v>
      </c>
      <c r="AR36" s="78">
        <f t="shared" si="4"/>
        <v>679895.6019982226</v>
      </c>
      <c r="AS36" s="78">
        <f t="shared" si="4"/>
        <v>562786.3589988967</v>
      </c>
      <c r="AT36" s="78">
        <f t="shared" si="4"/>
        <v>588205.6379987646</v>
      </c>
      <c r="AU36" s="78">
        <f t="shared" si="4"/>
        <v>570777.1229989456</v>
      </c>
      <c r="AV36" s="78">
        <f t="shared" si="4"/>
        <v>592469.6169986881</v>
      </c>
      <c r="AW36" s="79">
        <f t="shared" si="4"/>
        <v>566145.8969987719</v>
      </c>
      <c r="AX36" s="77">
        <f t="shared" si="4"/>
        <v>510142.36799908563</v>
      </c>
      <c r="AY36" s="78">
        <f t="shared" si="4"/>
        <v>489185.7459992148</v>
      </c>
      <c r="AZ36" s="78">
        <f t="shared" si="4"/>
        <v>570263.2749988248</v>
      </c>
      <c r="BA36" s="78">
        <f t="shared" si="4"/>
        <v>560454.6859989278</v>
      </c>
      <c r="BB36" s="78">
        <f t="shared" si="4"/>
        <v>592314.2099985176</v>
      </c>
      <c r="BC36" s="78">
        <f t="shared" si="4"/>
        <v>629483.1699983457</v>
      </c>
      <c r="BD36" s="78">
        <f t="shared" si="4"/>
        <v>665781.0899982982</v>
      </c>
      <c r="BE36" s="78">
        <f t="shared" si="4"/>
        <v>606290.9859986224</v>
      </c>
      <c r="BF36" s="78">
        <f t="shared" si="4"/>
        <v>609998.923998434</v>
      </c>
      <c r="BG36" s="78">
        <f t="shared" si="4"/>
        <v>604488.3739985516</v>
      </c>
      <c r="BH36" s="78">
        <f t="shared" si="4"/>
        <v>590965.965998572</v>
      </c>
      <c r="BI36" s="79">
        <f t="shared" si="4"/>
        <v>550252.2809986372</v>
      </c>
      <c r="BJ36" s="77">
        <f t="shared" si="4"/>
        <v>512661.0519989392</v>
      </c>
      <c r="BK36" s="78">
        <f t="shared" si="4"/>
        <v>490252.2159991643</v>
      </c>
      <c r="BL36" s="78">
        <f t="shared" si="4"/>
        <v>573980.706998734</v>
      </c>
      <c r="BM36" s="78">
        <f t="shared" si="4"/>
        <v>546238.1279989383</v>
      </c>
      <c r="BN36" s="78">
        <f t="shared" si="4"/>
        <v>644018.6439983408</v>
      </c>
      <c r="BO36" s="78">
        <f aca="true" t="shared" si="5" ref="BO36:CZ36">SUM(BO9:BO30)</f>
        <v>655952.0419981682</v>
      </c>
      <c r="BP36" s="78">
        <f t="shared" si="5"/>
        <v>708807.3459980981</v>
      </c>
      <c r="BQ36" s="78">
        <f t="shared" si="5"/>
        <v>609744.4109988075</v>
      </c>
      <c r="BR36" s="78">
        <f t="shared" si="5"/>
        <v>610564.0859985433</v>
      </c>
      <c r="BS36" s="78">
        <f t="shared" si="5"/>
        <v>646479.2899981361</v>
      </c>
      <c r="BT36" s="78">
        <f t="shared" si="5"/>
        <v>634931.2389983204</v>
      </c>
      <c r="BU36" s="79">
        <f t="shared" si="5"/>
        <v>553387.9739987793</v>
      </c>
      <c r="BV36" s="77">
        <f t="shared" si="5"/>
        <v>567639.6599986682</v>
      </c>
      <c r="BW36" s="78">
        <f t="shared" si="5"/>
        <v>543035.6679989853</v>
      </c>
      <c r="BX36" s="78">
        <f t="shared" si="5"/>
        <v>619599.6419983819</v>
      </c>
      <c r="BY36" s="78">
        <f t="shared" si="5"/>
        <v>621579.3439986595</v>
      </c>
      <c r="BZ36" s="78">
        <f t="shared" si="5"/>
        <v>672909.3629984279</v>
      </c>
      <c r="CA36" s="78">
        <f t="shared" si="5"/>
        <v>668425.31599821</v>
      </c>
      <c r="CB36" s="78">
        <f t="shared" si="5"/>
        <v>745974.5649977037</v>
      </c>
      <c r="CC36" s="78">
        <f t="shared" si="5"/>
        <v>627559.0219985485</v>
      </c>
      <c r="CD36" s="78">
        <f t="shared" si="5"/>
        <v>606832.7109986073</v>
      </c>
      <c r="CE36" s="78">
        <f t="shared" si="5"/>
        <v>689548.979997945</v>
      </c>
      <c r="CF36" s="78">
        <f t="shared" si="5"/>
        <v>651751.3889981746</v>
      </c>
      <c r="CG36" s="79">
        <f t="shared" si="5"/>
        <v>577221.6060003594</v>
      </c>
      <c r="CH36" s="77">
        <f t="shared" si="5"/>
        <v>590139.2470002148</v>
      </c>
      <c r="CI36" s="78">
        <f t="shared" si="5"/>
        <v>592736.927000408</v>
      </c>
      <c r="CJ36" s="78">
        <f t="shared" si="5"/>
        <v>622448.7999999999</v>
      </c>
      <c r="CK36" s="78">
        <f t="shared" si="5"/>
        <v>641228.135998403</v>
      </c>
      <c r="CL36" s="78">
        <f t="shared" si="5"/>
        <v>634579.5139983312</v>
      </c>
      <c r="CM36" s="78">
        <f t="shared" si="5"/>
        <v>638816.1809984328</v>
      </c>
      <c r="CN36" s="78">
        <f t="shared" si="5"/>
        <v>736265.63599812</v>
      </c>
      <c r="CO36" s="78">
        <f t="shared" si="5"/>
        <v>552974.3549989666</v>
      </c>
      <c r="CP36" s="78">
        <f t="shared" si="5"/>
        <v>608635.3189984272</v>
      </c>
      <c r="CQ36" s="78">
        <f t="shared" si="5"/>
        <v>603703.1609984811</v>
      </c>
      <c r="CR36" s="78">
        <f t="shared" si="5"/>
        <v>493016.277999102</v>
      </c>
      <c r="CS36" s="79">
        <f t="shared" si="5"/>
        <v>476980.7589989496</v>
      </c>
      <c r="CT36" s="77">
        <f t="shared" si="5"/>
        <v>403925.2829993406</v>
      </c>
      <c r="CU36" s="78">
        <f t="shared" si="5"/>
        <v>379513.35899957485</v>
      </c>
      <c r="CV36" s="78">
        <f t="shared" si="5"/>
        <v>409676.31699936144</v>
      </c>
      <c r="CW36" s="78">
        <f t="shared" si="5"/>
        <v>418271.08999937406</v>
      </c>
      <c r="CX36" s="78">
        <f t="shared" si="5"/>
        <v>413517.9879994619</v>
      </c>
      <c r="CY36" s="78">
        <f t="shared" si="5"/>
        <v>458611.93999919</v>
      </c>
      <c r="CZ36" s="78">
        <f t="shared" si="5"/>
        <v>539006.6049989806</v>
      </c>
      <c r="DA36" s="78">
        <f aca="true" t="shared" si="6" ref="DA36:DF36">SUM(DA9:DA30)</f>
        <v>440551.40599935857</v>
      </c>
      <c r="DB36" s="78">
        <f t="shared" si="6"/>
        <v>472533.46099912655</v>
      </c>
      <c r="DC36" s="78">
        <f t="shared" si="6"/>
        <v>475857.62599908956</v>
      </c>
      <c r="DD36" s="78">
        <f t="shared" si="6"/>
        <v>453320.82499932975</v>
      </c>
      <c r="DE36" s="79">
        <f t="shared" si="6"/>
        <v>456062.0639991062</v>
      </c>
      <c r="DF36" s="77">
        <f t="shared" si="6"/>
        <v>391332.3259994437</v>
      </c>
      <c r="DG36" s="78">
        <f aca="true" t="shared" si="7" ref="DG36:DL36">SUM(DG9:DG30)</f>
        <v>404843.5049994752</v>
      </c>
      <c r="DH36" s="78">
        <f t="shared" si="7"/>
        <v>490942.37599906797</v>
      </c>
      <c r="DI36" s="78">
        <f t="shared" si="7"/>
        <v>511128.6749990227</v>
      </c>
      <c r="DJ36" s="78">
        <f t="shared" si="7"/>
        <v>520079.03899905697</v>
      </c>
      <c r="DK36" s="78">
        <f t="shared" si="7"/>
        <v>563243.817998766</v>
      </c>
      <c r="DL36" s="78">
        <f t="shared" si="7"/>
        <v>627549.978998462</v>
      </c>
      <c r="DM36" s="78">
        <f aca="true" t="shared" si="8" ref="DM36:DT36">SUM(DM9:DM30)</f>
        <v>519717.54000000004</v>
      </c>
      <c r="DN36" s="78">
        <f t="shared" si="8"/>
        <v>569741.4659987352</v>
      </c>
      <c r="DO36" s="78">
        <f t="shared" si="8"/>
        <v>557893.2099988479</v>
      </c>
      <c r="DP36" s="78">
        <f t="shared" si="8"/>
        <v>577689.2009986598</v>
      </c>
      <c r="DQ36" s="79">
        <f t="shared" si="8"/>
        <v>543223.3009987829</v>
      </c>
      <c r="DR36" s="77">
        <f t="shared" si="8"/>
        <v>492826.1529991192</v>
      </c>
      <c r="DS36" s="78">
        <f t="shared" si="8"/>
        <v>490428.6889992158</v>
      </c>
      <c r="DT36" s="78">
        <f t="shared" si="8"/>
        <v>581250.5089988197</v>
      </c>
      <c r="DU36" s="78">
        <f aca="true" t="shared" si="9" ref="DU36:DZ36">SUM(DU9:DU30)</f>
        <v>559630.6660004657</v>
      </c>
      <c r="DV36" s="78">
        <f t="shared" si="9"/>
        <v>604833.5200004664</v>
      </c>
      <c r="DW36" s="78">
        <f t="shared" si="9"/>
        <v>612629.9830003617</v>
      </c>
      <c r="DX36" s="78">
        <f t="shared" si="9"/>
        <v>642403.7280005452</v>
      </c>
      <c r="DY36" s="78">
        <f t="shared" si="9"/>
        <v>576179.1290004371</v>
      </c>
      <c r="DZ36" s="78">
        <f t="shared" si="9"/>
        <v>608606.9070004662</v>
      </c>
      <c r="EA36" s="78">
        <f aca="true" t="shared" si="10" ref="EA36:ER36">SUM(EA9:EA30)</f>
        <v>583882.8180003996</v>
      </c>
      <c r="EB36" s="78">
        <f t="shared" si="10"/>
        <v>582895.5100003806</v>
      </c>
      <c r="EC36" s="79">
        <f t="shared" si="10"/>
        <v>526220.4880003486</v>
      </c>
      <c r="ED36" s="77">
        <f t="shared" si="10"/>
        <v>477930.0270002974</v>
      </c>
      <c r="EE36" s="78">
        <f t="shared" si="10"/>
        <v>471712.30000036187</v>
      </c>
      <c r="EF36" s="78">
        <f t="shared" si="10"/>
        <v>522869.7420003866</v>
      </c>
      <c r="EG36" s="78">
        <f t="shared" si="10"/>
        <v>521096.55500040203</v>
      </c>
      <c r="EH36" s="78">
        <f t="shared" si="10"/>
        <v>564343.2160003643</v>
      </c>
      <c r="EI36" s="78">
        <f t="shared" si="10"/>
        <v>556136.6740004863</v>
      </c>
      <c r="EJ36" s="78">
        <f t="shared" si="10"/>
        <v>606760.7750004688</v>
      </c>
      <c r="EK36" s="78">
        <f t="shared" si="10"/>
        <v>525073.3700003893</v>
      </c>
      <c r="EL36" s="78">
        <f t="shared" si="10"/>
        <v>494658.3580003617</v>
      </c>
      <c r="EM36" s="78">
        <f t="shared" si="10"/>
        <v>542723.8030003669</v>
      </c>
      <c r="EN36" s="78">
        <f t="shared" si="10"/>
        <v>511253.9050003483</v>
      </c>
      <c r="EO36" s="79">
        <f t="shared" si="10"/>
        <v>452334.3230003474</v>
      </c>
      <c r="EP36" s="77">
        <f t="shared" si="10"/>
        <v>443308.8170002174</v>
      </c>
      <c r="EQ36" s="78">
        <f t="shared" si="10"/>
        <v>421515.83400030097</v>
      </c>
      <c r="ER36" s="78">
        <f t="shared" si="10"/>
        <v>464161.80800039053</v>
      </c>
      <c r="ES36" s="78"/>
      <c r="ET36" s="78"/>
      <c r="EU36" s="78"/>
      <c r="EV36" s="78"/>
      <c r="EW36" s="78"/>
      <c r="EX36" s="78"/>
      <c r="EY36" s="78"/>
      <c r="EZ36" s="78"/>
      <c r="FA36" s="79"/>
    </row>
    <row r="37" spans="1:157" ht="11.25">
      <c r="A37" s="89" t="s">
        <v>79</v>
      </c>
      <c r="B37" s="80">
        <f>B36+B35</f>
        <v>608029.0599999999</v>
      </c>
      <c r="C37" s="81">
        <f aca="true" t="shared" si="11" ref="C37:BN37">C36+C35</f>
        <v>557063.08</v>
      </c>
      <c r="D37" s="81">
        <f t="shared" si="11"/>
        <v>601787.86</v>
      </c>
      <c r="E37" s="81">
        <f t="shared" si="11"/>
        <v>606750.51</v>
      </c>
      <c r="F37" s="81">
        <f t="shared" si="11"/>
        <v>648343.2800000001</v>
      </c>
      <c r="G37" s="81">
        <f t="shared" si="11"/>
        <v>627972.6499999999</v>
      </c>
      <c r="H37" s="81">
        <f t="shared" si="11"/>
        <v>719556.69</v>
      </c>
      <c r="I37" s="81">
        <f t="shared" si="11"/>
        <v>606978.41</v>
      </c>
      <c r="J37" s="81">
        <f t="shared" si="11"/>
        <v>564639.91</v>
      </c>
      <c r="K37" s="81">
        <f t="shared" si="11"/>
        <v>623887.4400000002</v>
      </c>
      <c r="L37" s="81">
        <f t="shared" si="11"/>
        <v>571487.52</v>
      </c>
      <c r="M37" s="82">
        <f t="shared" si="11"/>
        <v>493073.71</v>
      </c>
      <c r="N37" s="80">
        <f t="shared" si="11"/>
        <v>523234.3639989112</v>
      </c>
      <c r="O37" s="81">
        <f t="shared" si="11"/>
        <v>491628.71799908794</v>
      </c>
      <c r="P37" s="81">
        <f t="shared" si="11"/>
        <v>522786.446998949</v>
      </c>
      <c r="Q37" s="81">
        <f t="shared" si="11"/>
        <v>586375.1879986274</v>
      </c>
      <c r="R37" s="81">
        <f t="shared" si="11"/>
        <v>594241.5829987196</v>
      </c>
      <c r="S37" s="81">
        <f t="shared" si="11"/>
        <v>582166.2769987838</v>
      </c>
      <c r="T37" s="81">
        <f t="shared" si="11"/>
        <v>719567.2139981536</v>
      </c>
      <c r="U37" s="81">
        <f t="shared" si="11"/>
        <v>565644.5649988421</v>
      </c>
      <c r="V37" s="81">
        <f t="shared" si="11"/>
        <v>568275.7800000001</v>
      </c>
      <c r="W37" s="81">
        <f t="shared" si="11"/>
        <v>601280.61</v>
      </c>
      <c r="X37" s="81">
        <f t="shared" si="11"/>
        <v>558416.7300000001</v>
      </c>
      <c r="Y37" s="82">
        <f t="shared" si="11"/>
        <v>527186.8109987743</v>
      </c>
      <c r="Z37" s="80">
        <f t="shared" si="11"/>
        <v>501775.7079990069</v>
      </c>
      <c r="AA37" s="81">
        <f t="shared" si="11"/>
        <v>478643.89499917143</v>
      </c>
      <c r="AB37" s="81">
        <f t="shared" si="11"/>
        <v>534932.2659989726</v>
      </c>
      <c r="AC37" s="81">
        <f t="shared" si="11"/>
        <v>538097.5399989594</v>
      </c>
      <c r="AD37" s="81">
        <f t="shared" si="11"/>
        <v>556593.5209989503</v>
      </c>
      <c r="AE37" s="81">
        <f t="shared" si="11"/>
        <v>574796.5989990049</v>
      </c>
      <c r="AF37" s="81">
        <f t="shared" si="11"/>
        <v>694051.8009985635</v>
      </c>
      <c r="AG37" s="81">
        <f t="shared" si="11"/>
        <v>539574.2699990955</v>
      </c>
      <c r="AH37" s="81">
        <f t="shared" si="11"/>
        <v>578119.1189988316</v>
      </c>
      <c r="AI37" s="81">
        <f t="shared" si="11"/>
        <v>592517.5809987773</v>
      </c>
      <c r="AJ37" s="81">
        <f t="shared" si="11"/>
        <v>521590.66399912076</v>
      </c>
      <c r="AK37" s="82">
        <f t="shared" si="11"/>
        <v>547839.2759988555</v>
      </c>
      <c r="AL37" s="80">
        <f t="shared" si="11"/>
        <v>479776.4099991205</v>
      </c>
      <c r="AM37" s="81">
        <f t="shared" si="11"/>
        <v>476978.4099992463</v>
      </c>
      <c r="AN37" s="81">
        <f t="shared" si="11"/>
        <v>562042.527998936</v>
      </c>
      <c r="AO37" s="81">
        <f t="shared" si="11"/>
        <v>565567.3399988828</v>
      </c>
      <c r="AP37" s="81">
        <f t="shared" si="11"/>
        <v>536551.671999126</v>
      </c>
      <c r="AQ37" s="81">
        <f t="shared" si="11"/>
        <v>624772.48199858</v>
      </c>
      <c r="AR37" s="81">
        <f t="shared" si="11"/>
        <v>684336.8989982221</v>
      </c>
      <c r="AS37" s="81">
        <f t="shared" si="11"/>
        <v>567616.5929988957</v>
      </c>
      <c r="AT37" s="81">
        <f t="shared" si="11"/>
        <v>592595.6169987641</v>
      </c>
      <c r="AU37" s="81">
        <f t="shared" si="11"/>
        <v>574817.6629989455</v>
      </c>
      <c r="AV37" s="81">
        <f t="shared" si="11"/>
        <v>596396.3229986879</v>
      </c>
      <c r="AW37" s="82">
        <f t="shared" si="11"/>
        <v>570312.5909987716</v>
      </c>
      <c r="AX37" s="80">
        <f t="shared" si="11"/>
        <v>513847.2039990854</v>
      </c>
      <c r="AY37" s="81">
        <f t="shared" si="11"/>
        <v>492621.8019992146</v>
      </c>
      <c r="AZ37" s="81">
        <f t="shared" si="11"/>
        <v>574492.7849988245</v>
      </c>
      <c r="BA37" s="81">
        <f t="shared" si="11"/>
        <v>564573.4429989276</v>
      </c>
      <c r="BB37" s="81">
        <f t="shared" si="11"/>
        <v>595877.5529985174</v>
      </c>
      <c r="BC37" s="81">
        <f t="shared" si="11"/>
        <v>633357.8939983454</v>
      </c>
      <c r="BD37" s="81">
        <f t="shared" si="11"/>
        <v>670261.6689982977</v>
      </c>
      <c r="BE37" s="81">
        <f t="shared" si="11"/>
        <v>610635.8169986219</v>
      </c>
      <c r="BF37" s="81">
        <f t="shared" si="11"/>
        <v>614116.9099984337</v>
      </c>
      <c r="BG37" s="81">
        <f t="shared" si="11"/>
        <v>608917.694998551</v>
      </c>
      <c r="BH37" s="81">
        <f t="shared" si="11"/>
        <v>594999.5549804897</v>
      </c>
      <c r="BI37" s="82">
        <f t="shared" si="11"/>
        <v>554540.2509986367</v>
      </c>
      <c r="BJ37" s="80">
        <f t="shared" si="11"/>
        <v>515749.23099893896</v>
      </c>
      <c r="BK37" s="81">
        <f t="shared" si="11"/>
        <v>493717.8839991641</v>
      </c>
      <c r="BL37" s="81">
        <f t="shared" si="11"/>
        <v>576762.4309987338</v>
      </c>
      <c r="BM37" s="81">
        <f t="shared" si="11"/>
        <v>549750.815998938</v>
      </c>
      <c r="BN37" s="81">
        <f t="shared" si="11"/>
        <v>648409.7999983403</v>
      </c>
      <c r="BO37" s="81">
        <f aca="true" t="shared" si="12" ref="BO37:CZ37">BO36+BO35</f>
        <v>660232.1759981678</v>
      </c>
      <c r="BP37" s="81">
        <f t="shared" si="12"/>
        <v>712884.559998098</v>
      </c>
      <c r="BQ37" s="81">
        <f t="shared" si="12"/>
        <v>614335.583998807</v>
      </c>
      <c r="BR37" s="81">
        <f t="shared" si="12"/>
        <v>614279.5549985431</v>
      </c>
      <c r="BS37" s="81">
        <f t="shared" si="12"/>
        <v>650780.1129981356</v>
      </c>
      <c r="BT37" s="81">
        <f t="shared" si="12"/>
        <v>640052.0239983192</v>
      </c>
      <c r="BU37" s="82">
        <f t="shared" si="12"/>
        <v>556980.8739987791</v>
      </c>
      <c r="BV37" s="80">
        <f t="shared" si="12"/>
        <v>571922.4439986679</v>
      </c>
      <c r="BW37" s="81">
        <f t="shared" si="12"/>
        <v>546883.179998985</v>
      </c>
      <c r="BX37" s="81">
        <f t="shared" si="12"/>
        <v>624567.8219983808</v>
      </c>
      <c r="BY37" s="81">
        <f t="shared" si="12"/>
        <v>625947.1579986592</v>
      </c>
      <c r="BZ37" s="81">
        <f t="shared" si="12"/>
        <v>678539.4879984265</v>
      </c>
      <c r="CA37" s="81">
        <f t="shared" si="12"/>
        <v>673659.6179982091</v>
      </c>
      <c r="CB37" s="81">
        <f t="shared" si="12"/>
        <v>751225.6819977022</v>
      </c>
      <c r="CC37" s="81">
        <f t="shared" si="12"/>
        <v>634153.4079985464</v>
      </c>
      <c r="CD37" s="81">
        <f t="shared" si="12"/>
        <v>611803.8099986062</v>
      </c>
      <c r="CE37" s="81">
        <f t="shared" si="12"/>
        <v>695774.4749979432</v>
      </c>
      <c r="CF37" s="81">
        <f t="shared" si="12"/>
        <v>657662.9899981725</v>
      </c>
      <c r="CG37" s="82">
        <f t="shared" si="12"/>
        <v>582702.330000359</v>
      </c>
      <c r="CH37" s="80">
        <f t="shared" si="12"/>
        <v>595187.5150002142</v>
      </c>
      <c r="CI37" s="81">
        <f t="shared" si="12"/>
        <v>597421.4680004076</v>
      </c>
      <c r="CJ37" s="81">
        <f t="shared" si="12"/>
        <v>628184.2999999999</v>
      </c>
      <c r="CK37" s="81">
        <f t="shared" si="12"/>
        <v>646723.1379984014</v>
      </c>
      <c r="CL37" s="81">
        <f t="shared" si="12"/>
        <v>639669.1669983299</v>
      </c>
      <c r="CM37" s="81">
        <f t="shared" si="12"/>
        <v>643391.2879984323</v>
      </c>
      <c r="CN37" s="81">
        <f t="shared" si="12"/>
        <v>741521.5799981189</v>
      </c>
      <c r="CO37" s="81">
        <f t="shared" si="12"/>
        <v>558266.3699989656</v>
      </c>
      <c r="CP37" s="81">
        <f t="shared" si="12"/>
        <v>613565.8929984262</v>
      </c>
      <c r="CQ37" s="81">
        <f t="shared" si="12"/>
        <v>608884.77199848</v>
      </c>
      <c r="CR37" s="81">
        <f t="shared" si="12"/>
        <v>497470.6899991014</v>
      </c>
      <c r="CS37" s="82">
        <f t="shared" si="12"/>
        <v>481537.440998949</v>
      </c>
      <c r="CT37" s="80">
        <f t="shared" si="12"/>
        <v>407776.27499934036</v>
      </c>
      <c r="CU37" s="81">
        <f t="shared" si="12"/>
        <v>382745.6969995746</v>
      </c>
      <c r="CV37" s="81">
        <f t="shared" si="12"/>
        <v>413237.5079993612</v>
      </c>
      <c r="CW37" s="81">
        <f t="shared" si="12"/>
        <v>422313.6479993738</v>
      </c>
      <c r="CX37" s="81">
        <f t="shared" si="12"/>
        <v>417328.84199946164</v>
      </c>
      <c r="CY37" s="81">
        <f t="shared" si="12"/>
        <v>462854.40399918973</v>
      </c>
      <c r="CZ37" s="81">
        <f t="shared" si="12"/>
        <v>543223.1969989805</v>
      </c>
      <c r="DA37" s="81">
        <f aca="true" t="shared" si="13" ref="DA37:DM37">DA36+DA35</f>
        <v>444903.5979993584</v>
      </c>
      <c r="DB37" s="81">
        <f t="shared" si="13"/>
        <v>476431.76599912636</v>
      </c>
      <c r="DC37" s="81">
        <f t="shared" si="13"/>
        <v>480033.5289990893</v>
      </c>
      <c r="DD37" s="81">
        <f t="shared" si="13"/>
        <v>457226.2589993296</v>
      </c>
      <c r="DE37" s="82">
        <f t="shared" si="13"/>
        <v>460097.15499910596</v>
      </c>
      <c r="DF37" s="80">
        <f t="shared" si="13"/>
        <v>394769.95099944354</v>
      </c>
      <c r="DG37" s="81">
        <f t="shared" si="13"/>
        <v>408402.810999475</v>
      </c>
      <c r="DH37" s="81">
        <f t="shared" si="13"/>
        <v>494940.3859990678</v>
      </c>
      <c r="DI37" s="81">
        <f t="shared" si="13"/>
        <v>514828.0369990225</v>
      </c>
      <c r="DJ37" s="81">
        <f t="shared" si="13"/>
        <v>524035.4969990568</v>
      </c>
      <c r="DK37" s="81">
        <f t="shared" si="13"/>
        <v>567250.2799987658</v>
      </c>
      <c r="DL37" s="81">
        <f t="shared" si="13"/>
        <v>631898.1619984617</v>
      </c>
      <c r="DM37" s="81">
        <f t="shared" si="13"/>
        <v>523968.78</v>
      </c>
      <c r="DN37" s="81">
        <f aca="true" t="shared" si="14" ref="DN37:DT37">DN36+DN35</f>
        <v>573946.6759987349</v>
      </c>
      <c r="DO37" s="81">
        <f t="shared" si="14"/>
        <v>562116.8519988478</v>
      </c>
      <c r="DP37" s="81">
        <f t="shared" si="14"/>
        <v>582117.0619986596</v>
      </c>
      <c r="DQ37" s="82">
        <f t="shared" si="14"/>
        <v>547483.5099987827</v>
      </c>
      <c r="DR37" s="80">
        <f t="shared" si="14"/>
        <v>496778.210999119</v>
      </c>
      <c r="DS37" s="81">
        <f t="shared" si="14"/>
        <v>494273.8709992156</v>
      </c>
      <c r="DT37" s="81">
        <f t="shared" si="14"/>
        <v>585303.7489988196</v>
      </c>
      <c r="DU37" s="81">
        <f aca="true" t="shared" si="15" ref="DU37:EB37">DU36+DU35</f>
        <v>563293.9860004658</v>
      </c>
      <c r="DV37" s="81">
        <f t="shared" si="15"/>
        <v>609474.1520004665</v>
      </c>
      <c r="DW37" s="81">
        <f t="shared" si="15"/>
        <v>617293.8450003618</v>
      </c>
      <c r="DX37" s="81">
        <f t="shared" si="15"/>
        <v>646842.2800005453</v>
      </c>
      <c r="DY37" s="81">
        <f t="shared" si="15"/>
        <v>581431.8190004372</v>
      </c>
      <c r="DZ37" s="81">
        <f t="shared" si="15"/>
        <v>613036.1800004663</v>
      </c>
      <c r="EA37" s="81">
        <f t="shared" si="15"/>
        <v>587961.7920003997</v>
      </c>
      <c r="EB37" s="81">
        <f t="shared" si="15"/>
        <v>587070.7740003807</v>
      </c>
      <c r="EC37" s="82">
        <f aca="true" t="shared" si="16" ref="EC37:EI37">EC36+EC35</f>
        <v>530191.4840003486</v>
      </c>
      <c r="ED37" s="80">
        <f t="shared" si="16"/>
        <v>482002.7580002974</v>
      </c>
      <c r="EE37" s="81">
        <f t="shared" si="16"/>
        <v>475260.1810003619</v>
      </c>
      <c r="EF37" s="81">
        <f t="shared" si="16"/>
        <v>526553.2010003866</v>
      </c>
      <c r="EG37" s="81">
        <f t="shared" si="16"/>
        <v>525496.9300004021</v>
      </c>
      <c r="EH37" s="81">
        <f t="shared" si="16"/>
        <v>569266.5670003643</v>
      </c>
      <c r="EI37" s="81">
        <f t="shared" si="16"/>
        <v>560411.4760004863</v>
      </c>
      <c r="EJ37" s="81">
        <f aca="true" t="shared" si="17" ref="EJ37:EO37">EJ36+EJ35</f>
        <v>611354.476000469</v>
      </c>
      <c r="EK37" s="81">
        <f t="shared" si="17"/>
        <v>530215.4800003893</v>
      </c>
      <c r="EL37" s="81">
        <f t="shared" si="17"/>
        <v>499173.2770003617</v>
      </c>
      <c r="EM37" s="81">
        <f t="shared" si="17"/>
        <v>547314.113000367</v>
      </c>
      <c r="EN37" s="81">
        <f t="shared" si="17"/>
        <v>516399.4230003483</v>
      </c>
      <c r="EO37" s="82">
        <f t="shared" si="17"/>
        <v>456999.87400034745</v>
      </c>
      <c r="EP37" s="80">
        <f>EP36+EP35</f>
        <v>447739.44600021746</v>
      </c>
      <c r="EQ37" s="81">
        <f>EQ36+EQ35</f>
        <v>425655.44100030104</v>
      </c>
      <c r="ER37" s="81">
        <f>ER36+ER35</f>
        <v>468497.1900003906</v>
      </c>
      <c r="ES37" s="81"/>
      <c r="ET37" s="81"/>
      <c r="EU37" s="81"/>
      <c r="EV37" s="81"/>
      <c r="EW37" s="81"/>
      <c r="EX37" s="81"/>
      <c r="EY37" s="81"/>
      <c r="EZ37" s="81"/>
      <c r="FA37" s="82"/>
    </row>
  </sheetData>
  <sheetProtection/>
  <mergeCells count="66">
    <mergeCell ref="A7:A8"/>
    <mergeCell ref="B1:M1"/>
    <mergeCell ref="N1:Y1"/>
    <mergeCell ref="Z1:AK1"/>
    <mergeCell ref="Z3:AK3"/>
    <mergeCell ref="Z4:AK4"/>
    <mergeCell ref="Z5:AK5"/>
    <mergeCell ref="Z2:AK2"/>
    <mergeCell ref="CH1:CS1"/>
    <mergeCell ref="CT1:DE1"/>
    <mergeCell ref="DF1:DQ1"/>
    <mergeCell ref="DR1:EC1"/>
    <mergeCell ref="AL1:AW1"/>
    <mergeCell ref="AX1:BI1"/>
    <mergeCell ref="BJ1:BU1"/>
    <mergeCell ref="BV1:CG1"/>
    <mergeCell ref="B2:M2"/>
    <mergeCell ref="B3:M3"/>
    <mergeCell ref="B5:M5"/>
    <mergeCell ref="B4:M4"/>
    <mergeCell ref="N2:Y2"/>
    <mergeCell ref="N3:Y3"/>
    <mergeCell ref="N4:Y4"/>
    <mergeCell ref="N5:Y5"/>
    <mergeCell ref="AX2:BI2"/>
    <mergeCell ref="AX3:BI3"/>
    <mergeCell ref="AX4:BI4"/>
    <mergeCell ref="AX5:BI5"/>
    <mergeCell ref="AL2:AW2"/>
    <mergeCell ref="AL3:AW3"/>
    <mergeCell ref="AL4:AW4"/>
    <mergeCell ref="AL5:AW5"/>
    <mergeCell ref="BV2:CG2"/>
    <mergeCell ref="BV3:CG3"/>
    <mergeCell ref="BV4:CG4"/>
    <mergeCell ref="BV5:CG5"/>
    <mergeCell ref="BJ2:BU2"/>
    <mergeCell ref="BJ3:BU3"/>
    <mergeCell ref="BJ4:BU4"/>
    <mergeCell ref="BJ5:BU5"/>
    <mergeCell ref="CT2:DE2"/>
    <mergeCell ref="CT3:DE3"/>
    <mergeCell ref="CT4:DE4"/>
    <mergeCell ref="CT5:DE5"/>
    <mergeCell ref="CH2:CS2"/>
    <mergeCell ref="CH3:CS3"/>
    <mergeCell ref="CH4:CS4"/>
    <mergeCell ref="CH5:CS5"/>
    <mergeCell ref="DR2:EC2"/>
    <mergeCell ref="DR3:EC3"/>
    <mergeCell ref="DR4:EC4"/>
    <mergeCell ref="DR5:EC5"/>
    <mergeCell ref="DF2:DQ2"/>
    <mergeCell ref="DF3:DQ3"/>
    <mergeCell ref="DF4:DQ4"/>
    <mergeCell ref="DF5:DQ5"/>
    <mergeCell ref="EP5:FA5"/>
    <mergeCell ref="EP1:FA1"/>
    <mergeCell ref="EP2:FA2"/>
    <mergeCell ref="EP3:FA3"/>
    <mergeCell ref="EP4:FA4"/>
    <mergeCell ref="ED2:EO2"/>
    <mergeCell ref="ED3:EO3"/>
    <mergeCell ref="ED4:EO4"/>
    <mergeCell ref="ED5:EO5"/>
    <mergeCell ref="ED1:EO1"/>
  </mergeCells>
  <printOptions/>
  <pageMargins left="0.22" right="0.29" top="0.984251969" bottom="0.984251969"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A37"/>
  <sheetViews>
    <sheetView zoomScalePageLayoutView="0" workbookViewId="0" topLeftCell="A1">
      <pane xSplit="1" ySplit="8" topLeftCell="EP9" activePane="bottomRight" state="frozen"/>
      <selection pane="topLeft" activeCell="A1" sqref="A1"/>
      <selection pane="topRight" activeCell="B1" sqref="B1"/>
      <selection pane="bottomLeft" activeCell="A9" sqref="A9"/>
      <selection pane="bottomRight" activeCell="A1" sqref="A1"/>
    </sheetView>
  </sheetViews>
  <sheetFormatPr defaultColWidth="11.421875" defaultRowHeight="12.75"/>
  <cols>
    <col min="1" max="1" width="34.421875" style="7" bestFit="1" customWidth="1"/>
    <col min="2" max="145" width="9.7109375" style="7" customWidth="1"/>
    <col min="146" max="16384" width="11.421875" style="7" customWidth="1"/>
  </cols>
  <sheetData>
    <row r="1" spans="1:157" s="36" customFormat="1" ht="12" customHeight="1">
      <c r="A1" s="35" t="s">
        <v>120</v>
      </c>
      <c r="B1" s="101" t="s">
        <v>134</v>
      </c>
      <c r="C1" s="101"/>
      <c r="D1" s="101"/>
      <c r="E1" s="101"/>
      <c r="F1" s="101"/>
      <c r="G1" s="101"/>
      <c r="H1" s="101"/>
      <c r="I1" s="101"/>
      <c r="J1" s="101"/>
      <c r="K1" s="101"/>
      <c r="L1" s="101"/>
      <c r="M1" s="101"/>
      <c r="N1" s="101" t="s">
        <v>134</v>
      </c>
      <c r="O1" s="101"/>
      <c r="P1" s="101"/>
      <c r="Q1" s="101"/>
      <c r="R1" s="101"/>
      <c r="S1" s="101"/>
      <c r="T1" s="101"/>
      <c r="U1" s="101"/>
      <c r="V1" s="101"/>
      <c r="W1" s="101"/>
      <c r="X1" s="101"/>
      <c r="Y1" s="101"/>
      <c r="Z1" s="101" t="s">
        <v>134</v>
      </c>
      <c r="AA1" s="101"/>
      <c r="AB1" s="101"/>
      <c r="AC1" s="101"/>
      <c r="AD1" s="101"/>
      <c r="AE1" s="101"/>
      <c r="AF1" s="101"/>
      <c r="AG1" s="101"/>
      <c r="AH1" s="101"/>
      <c r="AI1" s="101"/>
      <c r="AJ1" s="101"/>
      <c r="AK1" s="101"/>
      <c r="AL1" s="101" t="s">
        <v>134</v>
      </c>
      <c r="AM1" s="101"/>
      <c r="AN1" s="101"/>
      <c r="AO1" s="101"/>
      <c r="AP1" s="101"/>
      <c r="AQ1" s="101"/>
      <c r="AR1" s="101"/>
      <c r="AS1" s="101"/>
      <c r="AT1" s="101"/>
      <c r="AU1" s="101"/>
      <c r="AV1" s="101"/>
      <c r="AW1" s="101"/>
      <c r="AX1" s="101" t="s">
        <v>134</v>
      </c>
      <c r="AY1" s="101"/>
      <c r="AZ1" s="101"/>
      <c r="BA1" s="101"/>
      <c r="BB1" s="101"/>
      <c r="BC1" s="101"/>
      <c r="BD1" s="101"/>
      <c r="BE1" s="101"/>
      <c r="BF1" s="101"/>
      <c r="BG1" s="101"/>
      <c r="BH1" s="101"/>
      <c r="BI1" s="101"/>
      <c r="BJ1" s="101" t="s">
        <v>134</v>
      </c>
      <c r="BK1" s="101"/>
      <c r="BL1" s="101"/>
      <c r="BM1" s="101"/>
      <c r="BN1" s="101"/>
      <c r="BO1" s="101"/>
      <c r="BP1" s="101"/>
      <c r="BQ1" s="101"/>
      <c r="BR1" s="101"/>
      <c r="BS1" s="101"/>
      <c r="BT1" s="101"/>
      <c r="BU1" s="101"/>
      <c r="BV1" s="101" t="s">
        <v>134</v>
      </c>
      <c r="BW1" s="101"/>
      <c r="BX1" s="101"/>
      <c r="BY1" s="101"/>
      <c r="BZ1" s="101"/>
      <c r="CA1" s="101"/>
      <c r="CB1" s="101"/>
      <c r="CC1" s="101"/>
      <c r="CD1" s="101"/>
      <c r="CE1" s="101"/>
      <c r="CF1" s="101"/>
      <c r="CG1" s="101"/>
      <c r="CH1" s="101" t="s">
        <v>134</v>
      </c>
      <c r="CI1" s="101"/>
      <c r="CJ1" s="101"/>
      <c r="CK1" s="101"/>
      <c r="CL1" s="101"/>
      <c r="CM1" s="101"/>
      <c r="CN1" s="101"/>
      <c r="CO1" s="101"/>
      <c r="CP1" s="101"/>
      <c r="CQ1" s="101"/>
      <c r="CR1" s="101"/>
      <c r="CS1" s="101"/>
      <c r="CT1" s="101" t="s">
        <v>134</v>
      </c>
      <c r="CU1" s="101"/>
      <c r="CV1" s="101"/>
      <c r="CW1" s="101"/>
      <c r="CX1" s="101"/>
      <c r="CY1" s="101"/>
      <c r="CZ1" s="101"/>
      <c r="DA1" s="101"/>
      <c r="DB1" s="101"/>
      <c r="DC1" s="101"/>
      <c r="DD1" s="101"/>
      <c r="DE1" s="101"/>
      <c r="DF1" s="101" t="s">
        <v>134</v>
      </c>
      <c r="DG1" s="101"/>
      <c r="DH1" s="101"/>
      <c r="DI1" s="101"/>
      <c r="DJ1" s="101"/>
      <c r="DK1" s="101"/>
      <c r="DL1" s="101"/>
      <c r="DM1" s="101"/>
      <c r="DN1" s="101"/>
      <c r="DO1" s="101"/>
      <c r="DP1" s="101"/>
      <c r="DQ1" s="101"/>
      <c r="DR1" s="101" t="s">
        <v>134</v>
      </c>
      <c r="DS1" s="101"/>
      <c r="DT1" s="101"/>
      <c r="DU1" s="101"/>
      <c r="DV1" s="101"/>
      <c r="DW1" s="101"/>
      <c r="DX1" s="101"/>
      <c r="DY1" s="101"/>
      <c r="DZ1" s="101"/>
      <c r="EA1" s="101"/>
      <c r="EB1" s="101"/>
      <c r="EC1" s="101"/>
      <c r="ED1" s="101" t="s">
        <v>134</v>
      </c>
      <c r="EE1" s="101"/>
      <c r="EF1" s="101"/>
      <c r="EG1" s="101"/>
      <c r="EH1" s="101"/>
      <c r="EI1" s="101"/>
      <c r="EJ1" s="101"/>
      <c r="EK1" s="101"/>
      <c r="EL1" s="101"/>
      <c r="EM1" s="101"/>
      <c r="EN1" s="101"/>
      <c r="EO1" s="101"/>
      <c r="EP1" s="101" t="s">
        <v>134</v>
      </c>
      <c r="EQ1" s="101"/>
      <c r="ER1" s="101"/>
      <c r="ES1" s="101"/>
      <c r="ET1" s="101"/>
      <c r="EU1" s="101"/>
      <c r="EV1" s="101"/>
      <c r="EW1" s="101"/>
      <c r="EX1" s="101"/>
      <c r="EY1" s="101"/>
      <c r="EZ1" s="101"/>
      <c r="FA1" s="101"/>
    </row>
    <row r="2" spans="1:157" s="5" customFormat="1" ht="11.25">
      <c r="A2" s="37" t="s">
        <v>6</v>
      </c>
      <c r="B2" s="37" t="s">
        <v>119</v>
      </c>
      <c r="C2" s="37"/>
      <c r="D2" s="37"/>
      <c r="E2" s="37"/>
      <c r="F2" s="37"/>
      <c r="G2" s="37"/>
      <c r="H2" s="37"/>
      <c r="I2" s="37"/>
      <c r="J2" s="37"/>
      <c r="K2" s="37"/>
      <c r="L2" s="37"/>
      <c r="M2" s="37"/>
      <c r="N2" s="37" t="s">
        <v>119</v>
      </c>
      <c r="O2" s="37"/>
      <c r="P2" s="37"/>
      <c r="Q2" s="37"/>
      <c r="R2" s="37"/>
      <c r="S2" s="37"/>
      <c r="T2" s="37"/>
      <c r="U2" s="37"/>
      <c r="V2" s="37"/>
      <c r="W2" s="37"/>
      <c r="X2" s="37"/>
      <c r="Y2" s="37"/>
      <c r="Z2" s="37" t="s">
        <v>119</v>
      </c>
      <c r="AA2" s="37"/>
      <c r="AB2" s="37"/>
      <c r="AC2" s="37"/>
      <c r="AD2" s="37"/>
      <c r="AE2" s="37"/>
      <c r="AF2" s="37"/>
      <c r="AG2" s="37"/>
      <c r="AH2" s="37"/>
      <c r="AI2" s="37"/>
      <c r="AJ2" s="37"/>
      <c r="AK2" s="37"/>
      <c r="AL2" s="37" t="s">
        <v>119</v>
      </c>
      <c r="AM2" s="37"/>
      <c r="AN2" s="37"/>
      <c r="AO2" s="37"/>
      <c r="AP2" s="37"/>
      <c r="AQ2" s="37"/>
      <c r="AR2" s="37"/>
      <c r="AS2" s="37"/>
      <c r="AT2" s="37"/>
      <c r="AU2" s="37"/>
      <c r="AV2" s="37"/>
      <c r="AW2" s="37"/>
      <c r="AX2" s="37" t="s">
        <v>119</v>
      </c>
      <c r="AY2" s="37"/>
      <c r="AZ2" s="37"/>
      <c r="BA2" s="37"/>
      <c r="BB2" s="37"/>
      <c r="BC2" s="37"/>
      <c r="BD2" s="37"/>
      <c r="BE2" s="37"/>
      <c r="BF2" s="37"/>
      <c r="BG2" s="37"/>
      <c r="BH2" s="37"/>
      <c r="BI2" s="37"/>
      <c r="BJ2" s="37" t="s">
        <v>119</v>
      </c>
      <c r="BK2" s="37"/>
      <c r="BL2" s="37"/>
      <c r="BM2" s="37"/>
      <c r="BN2" s="37"/>
      <c r="BO2" s="37"/>
      <c r="BP2" s="37"/>
      <c r="BQ2" s="37"/>
      <c r="BR2" s="37"/>
      <c r="BS2" s="37"/>
      <c r="BT2" s="37"/>
      <c r="BU2" s="37"/>
      <c r="BV2" s="37" t="s">
        <v>119</v>
      </c>
      <c r="BW2" s="37"/>
      <c r="BX2" s="37"/>
      <c r="BY2" s="37"/>
      <c r="BZ2" s="37"/>
      <c r="CA2" s="37"/>
      <c r="CB2" s="37"/>
      <c r="CC2" s="37"/>
      <c r="CD2" s="37"/>
      <c r="CE2" s="37"/>
      <c r="CF2" s="37"/>
      <c r="CG2" s="37"/>
      <c r="CH2" s="37" t="s">
        <v>119</v>
      </c>
      <c r="CI2" s="37"/>
      <c r="CJ2" s="37"/>
      <c r="CK2" s="37"/>
      <c r="CL2" s="37"/>
      <c r="CM2" s="37"/>
      <c r="CN2" s="37"/>
      <c r="CO2" s="37"/>
      <c r="CP2" s="37"/>
      <c r="CQ2" s="37"/>
      <c r="CR2" s="37"/>
      <c r="CS2" s="37"/>
      <c r="CT2" s="37" t="s">
        <v>119</v>
      </c>
      <c r="CU2" s="37"/>
      <c r="CV2" s="37"/>
      <c r="CW2" s="37"/>
      <c r="CX2" s="37"/>
      <c r="CY2" s="37"/>
      <c r="CZ2" s="37"/>
      <c r="DA2" s="37"/>
      <c r="DB2" s="37"/>
      <c r="DC2" s="37"/>
      <c r="DD2" s="37"/>
      <c r="DE2" s="37"/>
      <c r="DF2" s="37" t="s">
        <v>119</v>
      </c>
      <c r="DG2" s="37"/>
      <c r="DH2" s="37"/>
      <c r="DI2" s="37"/>
      <c r="DJ2" s="37"/>
      <c r="DK2" s="37"/>
      <c r="DL2" s="37"/>
      <c r="DM2" s="37"/>
      <c r="DN2" s="37"/>
      <c r="DO2" s="37"/>
      <c r="DP2" s="37"/>
      <c r="DQ2" s="37"/>
      <c r="DR2" s="37" t="s">
        <v>119</v>
      </c>
      <c r="DS2" s="37"/>
      <c r="DT2" s="37"/>
      <c r="DU2" s="37"/>
      <c r="DV2" s="37"/>
      <c r="DW2" s="37"/>
      <c r="DX2" s="37"/>
      <c r="DY2" s="37"/>
      <c r="DZ2" s="37"/>
      <c r="EA2" s="37"/>
      <c r="EB2" s="37"/>
      <c r="EC2" s="37"/>
      <c r="ED2" s="37" t="s">
        <v>119</v>
      </c>
      <c r="EE2" s="37"/>
      <c r="EF2" s="37"/>
      <c r="EG2" s="37"/>
      <c r="EH2" s="37"/>
      <c r="EI2" s="37"/>
      <c r="EJ2" s="37"/>
      <c r="EK2" s="37"/>
      <c r="EL2" s="37"/>
      <c r="EM2" s="37"/>
      <c r="EN2" s="37"/>
      <c r="EO2" s="37"/>
      <c r="EP2" s="37" t="s">
        <v>119</v>
      </c>
      <c r="EQ2" s="37"/>
      <c r="ER2" s="37"/>
      <c r="ES2" s="37"/>
      <c r="ET2" s="37"/>
      <c r="EU2" s="37"/>
      <c r="EV2" s="37"/>
      <c r="EW2" s="37"/>
      <c r="EX2" s="37"/>
      <c r="EY2" s="37"/>
      <c r="EZ2" s="37"/>
      <c r="FA2" s="37"/>
    </row>
    <row r="3" spans="1:157" s="5" customFormat="1" ht="11.25" customHeight="1">
      <c r="A3" s="37" t="s">
        <v>121</v>
      </c>
      <c r="B3" s="37" t="s">
        <v>135</v>
      </c>
      <c r="C3" s="37"/>
      <c r="D3" s="37"/>
      <c r="E3" s="37"/>
      <c r="F3" s="37"/>
      <c r="G3" s="37"/>
      <c r="H3" s="37"/>
      <c r="I3" s="37"/>
      <c r="J3" s="37"/>
      <c r="K3" s="37"/>
      <c r="L3" s="37"/>
      <c r="M3" s="37"/>
      <c r="N3" s="37" t="s">
        <v>135</v>
      </c>
      <c r="O3" s="37"/>
      <c r="P3" s="37"/>
      <c r="Q3" s="37"/>
      <c r="R3" s="37"/>
      <c r="S3" s="37"/>
      <c r="T3" s="37"/>
      <c r="U3" s="37"/>
      <c r="V3" s="37"/>
      <c r="W3" s="37"/>
      <c r="X3" s="37"/>
      <c r="Y3" s="37"/>
      <c r="Z3" s="37" t="s">
        <v>135</v>
      </c>
      <c r="AA3" s="37"/>
      <c r="AB3" s="37"/>
      <c r="AC3" s="37"/>
      <c r="AD3" s="37"/>
      <c r="AE3" s="37"/>
      <c r="AF3" s="37"/>
      <c r="AG3" s="37"/>
      <c r="AH3" s="37"/>
      <c r="AI3" s="37"/>
      <c r="AJ3" s="37"/>
      <c r="AK3" s="37"/>
      <c r="AL3" s="37" t="s">
        <v>135</v>
      </c>
      <c r="AM3" s="37"/>
      <c r="AN3" s="37"/>
      <c r="AO3" s="37"/>
      <c r="AP3" s="37"/>
      <c r="AQ3" s="37"/>
      <c r="AR3" s="37"/>
      <c r="AS3" s="37"/>
      <c r="AT3" s="37"/>
      <c r="AU3" s="37"/>
      <c r="AV3" s="37"/>
      <c r="AW3" s="37"/>
      <c r="AX3" s="37" t="s">
        <v>135</v>
      </c>
      <c r="AY3" s="37"/>
      <c r="AZ3" s="37"/>
      <c r="BA3" s="37"/>
      <c r="BB3" s="37"/>
      <c r="BC3" s="37"/>
      <c r="BD3" s="37"/>
      <c r="BE3" s="37"/>
      <c r="BF3" s="37"/>
      <c r="BG3" s="37"/>
      <c r="BH3" s="37"/>
      <c r="BI3" s="37"/>
      <c r="BJ3" s="37" t="s">
        <v>135</v>
      </c>
      <c r="BK3" s="37"/>
      <c r="BL3" s="37"/>
      <c r="BM3" s="37"/>
      <c r="BN3" s="37"/>
      <c r="BO3" s="37"/>
      <c r="BP3" s="37"/>
      <c r="BQ3" s="37"/>
      <c r="BR3" s="37"/>
      <c r="BS3" s="37"/>
      <c r="BT3" s="37"/>
      <c r="BU3" s="37"/>
      <c r="BV3" s="37" t="s">
        <v>135</v>
      </c>
      <c r="BW3" s="37"/>
      <c r="BX3" s="37"/>
      <c r="BY3" s="37"/>
      <c r="BZ3" s="37"/>
      <c r="CA3" s="37"/>
      <c r="CB3" s="37"/>
      <c r="CC3" s="37"/>
      <c r="CD3" s="37"/>
      <c r="CE3" s="37"/>
      <c r="CF3" s="37"/>
      <c r="CG3" s="37"/>
      <c r="CH3" s="37" t="s">
        <v>135</v>
      </c>
      <c r="CI3" s="37"/>
      <c r="CJ3" s="37"/>
      <c r="CK3" s="37"/>
      <c r="CL3" s="37"/>
      <c r="CM3" s="37"/>
      <c r="CN3" s="37"/>
      <c r="CO3" s="37"/>
      <c r="CP3" s="37"/>
      <c r="CQ3" s="37"/>
      <c r="CR3" s="37"/>
      <c r="CS3" s="37"/>
      <c r="CT3" s="37" t="s">
        <v>135</v>
      </c>
      <c r="CU3" s="37"/>
      <c r="CV3" s="37"/>
      <c r="CW3" s="37"/>
      <c r="CX3" s="37"/>
      <c r="CY3" s="37"/>
      <c r="CZ3" s="37"/>
      <c r="DA3" s="37"/>
      <c r="DB3" s="37"/>
      <c r="DC3" s="37"/>
      <c r="DD3" s="37"/>
      <c r="DE3" s="37"/>
      <c r="DF3" s="37" t="s">
        <v>135</v>
      </c>
      <c r="DG3" s="37"/>
      <c r="DH3" s="37"/>
      <c r="DI3" s="37"/>
      <c r="DJ3" s="37"/>
      <c r="DK3" s="37"/>
      <c r="DL3" s="37"/>
      <c r="DM3" s="37"/>
      <c r="DN3" s="37"/>
      <c r="DO3" s="37"/>
      <c r="DP3" s="37"/>
      <c r="DQ3" s="37"/>
      <c r="DR3" s="37" t="s">
        <v>135</v>
      </c>
      <c r="DS3" s="37"/>
      <c r="DT3" s="37"/>
      <c r="DU3" s="37"/>
      <c r="DV3" s="37"/>
      <c r="DW3" s="37"/>
      <c r="DX3" s="37"/>
      <c r="DY3" s="37"/>
      <c r="DZ3" s="37"/>
      <c r="EA3" s="37"/>
      <c r="EB3" s="37"/>
      <c r="EC3" s="37"/>
      <c r="ED3" s="37" t="s">
        <v>135</v>
      </c>
      <c r="EE3" s="37"/>
      <c r="EF3" s="37"/>
      <c r="EG3" s="37"/>
      <c r="EH3" s="37"/>
      <c r="EI3" s="37"/>
      <c r="EJ3" s="37"/>
      <c r="EK3" s="37"/>
      <c r="EL3" s="37"/>
      <c r="EM3" s="37"/>
      <c r="EN3" s="37"/>
      <c r="EO3" s="37"/>
      <c r="EP3" s="37" t="s">
        <v>135</v>
      </c>
      <c r="EQ3" s="37"/>
      <c r="ER3" s="37"/>
      <c r="ES3" s="37"/>
      <c r="ET3" s="37"/>
      <c r="EU3" s="37"/>
      <c r="EV3" s="37"/>
      <c r="EW3" s="37"/>
      <c r="EX3" s="37"/>
      <c r="EY3" s="37"/>
      <c r="EZ3" s="37"/>
      <c r="FA3" s="37"/>
    </row>
    <row r="4" spans="1:157" s="5" customFormat="1" ht="11.25" customHeight="1">
      <c r="A4" s="39" t="s">
        <v>122</v>
      </c>
      <c r="B4" s="104" t="s">
        <v>79</v>
      </c>
      <c r="C4" s="104"/>
      <c r="D4" s="104"/>
      <c r="E4" s="104"/>
      <c r="F4" s="104"/>
      <c r="G4" s="104"/>
      <c r="H4" s="104"/>
      <c r="I4" s="104"/>
      <c r="J4" s="104"/>
      <c r="K4" s="104"/>
      <c r="L4" s="104"/>
      <c r="M4" s="104"/>
      <c r="N4" s="104" t="s">
        <v>79</v>
      </c>
      <c r="O4" s="104"/>
      <c r="P4" s="104"/>
      <c r="Q4" s="104"/>
      <c r="R4" s="104"/>
      <c r="S4" s="104"/>
      <c r="T4" s="104"/>
      <c r="U4" s="104"/>
      <c r="V4" s="104"/>
      <c r="W4" s="104"/>
      <c r="X4" s="104"/>
      <c r="Y4" s="104"/>
      <c r="Z4" s="104" t="s">
        <v>79</v>
      </c>
      <c r="AA4" s="104"/>
      <c r="AB4" s="104"/>
      <c r="AC4" s="104"/>
      <c r="AD4" s="104"/>
      <c r="AE4" s="104"/>
      <c r="AF4" s="104"/>
      <c r="AG4" s="104"/>
      <c r="AH4" s="104"/>
      <c r="AI4" s="104"/>
      <c r="AJ4" s="104"/>
      <c r="AK4" s="104"/>
      <c r="AL4" s="104" t="s">
        <v>79</v>
      </c>
      <c r="AM4" s="104"/>
      <c r="AN4" s="104"/>
      <c r="AO4" s="104"/>
      <c r="AP4" s="104"/>
      <c r="AQ4" s="104"/>
      <c r="AR4" s="104"/>
      <c r="AS4" s="104"/>
      <c r="AT4" s="104"/>
      <c r="AU4" s="104"/>
      <c r="AV4" s="104"/>
      <c r="AW4" s="104"/>
      <c r="AX4" s="104" t="s">
        <v>79</v>
      </c>
      <c r="AY4" s="104"/>
      <c r="AZ4" s="104"/>
      <c r="BA4" s="104"/>
      <c r="BB4" s="104"/>
      <c r="BC4" s="104"/>
      <c r="BD4" s="104"/>
      <c r="BE4" s="104"/>
      <c r="BF4" s="104"/>
      <c r="BG4" s="104"/>
      <c r="BH4" s="104"/>
      <c r="BI4" s="104"/>
      <c r="BJ4" s="104" t="s">
        <v>79</v>
      </c>
      <c r="BK4" s="104"/>
      <c r="BL4" s="104"/>
      <c r="BM4" s="104"/>
      <c r="BN4" s="104"/>
      <c r="BO4" s="104"/>
      <c r="BP4" s="104"/>
      <c r="BQ4" s="104"/>
      <c r="BR4" s="104"/>
      <c r="BS4" s="104"/>
      <c r="BT4" s="104"/>
      <c r="BU4" s="104"/>
      <c r="BV4" s="104" t="s">
        <v>79</v>
      </c>
      <c r="BW4" s="104"/>
      <c r="BX4" s="104"/>
      <c r="BY4" s="104"/>
      <c r="BZ4" s="104"/>
      <c r="CA4" s="104"/>
      <c r="CB4" s="104"/>
      <c r="CC4" s="104"/>
      <c r="CD4" s="104"/>
      <c r="CE4" s="104"/>
      <c r="CF4" s="104"/>
      <c r="CG4" s="104"/>
      <c r="CH4" s="104" t="s">
        <v>79</v>
      </c>
      <c r="CI4" s="104"/>
      <c r="CJ4" s="104"/>
      <c r="CK4" s="104"/>
      <c r="CL4" s="104"/>
      <c r="CM4" s="104"/>
      <c r="CN4" s="104"/>
      <c r="CO4" s="104"/>
      <c r="CP4" s="104"/>
      <c r="CQ4" s="104"/>
      <c r="CR4" s="104"/>
      <c r="CS4" s="104"/>
      <c r="CT4" s="104" t="s">
        <v>79</v>
      </c>
      <c r="CU4" s="104"/>
      <c r="CV4" s="104"/>
      <c r="CW4" s="104"/>
      <c r="CX4" s="104"/>
      <c r="CY4" s="104"/>
      <c r="CZ4" s="104"/>
      <c r="DA4" s="104"/>
      <c r="DB4" s="104"/>
      <c r="DC4" s="104"/>
      <c r="DD4" s="104"/>
      <c r="DE4" s="104"/>
      <c r="DF4" s="104" t="s">
        <v>79</v>
      </c>
      <c r="DG4" s="104"/>
      <c r="DH4" s="104"/>
      <c r="DI4" s="104"/>
      <c r="DJ4" s="104"/>
      <c r="DK4" s="104"/>
      <c r="DL4" s="104"/>
      <c r="DM4" s="104"/>
      <c r="DN4" s="104"/>
      <c r="DO4" s="104"/>
      <c r="DP4" s="104"/>
      <c r="DQ4" s="104"/>
      <c r="DR4" s="104" t="s">
        <v>79</v>
      </c>
      <c r="DS4" s="104"/>
      <c r="DT4" s="104"/>
      <c r="DU4" s="104"/>
      <c r="DV4" s="104"/>
      <c r="DW4" s="104"/>
      <c r="DX4" s="104"/>
      <c r="DY4" s="104"/>
      <c r="DZ4" s="104"/>
      <c r="EA4" s="104"/>
      <c r="EB4" s="104"/>
      <c r="EC4" s="104"/>
      <c r="ED4" s="104" t="s">
        <v>79</v>
      </c>
      <c r="EE4" s="104"/>
      <c r="EF4" s="104"/>
      <c r="EG4" s="104"/>
      <c r="EH4" s="104"/>
      <c r="EI4" s="104"/>
      <c r="EJ4" s="104"/>
      <c r="EK4" s="104"/>
      <c r="EL4" s="104"/>
      <c r="EM4" s="104"/>
      <c r="EN4" s="104"/>
      <c r="EO4" s="104"/>
      <c r="EP4" s="104" t="s">
        <v>79</v>
      </c>
      <c r="EQ4" s="104"/>
      <c r="ER4" s="104"/>
      <c r="ES4" s="104"/>
      <c r="ET4" s="104"/>
      <c r="EU4" s="104"/>
      <c r="EV4" s="104"/>
      <c r="EW4" s="104"/>
      <c r="EX4" s="104"/>
      <c r="EY4" s="104"/>
      <c r="EZ4" s="104"/>
      <c r="FA4" s="104"/>
    </row>
    <row r="5" spans="1:157" s="5" customFormat="1" ht="11.25" customHeight="1">
      <c r="A5" s="40" t="s">
        <v>9</v>
      </c>
      <c r="B5" s="110" t="s">
        <v>11</v>
      </c>
      <c r="C5" s="110"/>
      <c r="D5" s="110"/>
      <c r="E5" s="110"/>
      <c r="F5" s="110"/>
      <c r="G5" s="110"/>
      <c r="H5" s="110"/>
      <c r="I5" s="110"/>
      <c r="J5" s="110"/>
      <c r="K5" s="110"/>
      <c r="L5" s="110"/>
      <c r="M5" s="110"/>
      <c r="N5" s="110" t="s">
        <v>11</v>
      </c>
      <c r="O5" s="110"/>
      <c r="P5" s="110"/>
      <c r="Q5" s="110"/>
      <c r="R5" s="110"/>
      <c r="S5" s="110"/>
      <c r="T5" s="110"/>
      <c r="U5" s="110"/>
      <c r="V5" s="110"/>
      <c r="W5" s="110"/>
      <c r="X5" s="110"/>
      <c r="Y5" s="110"/>
      <c r="Z5" s="110" t="s">
        <v>11</v>
      </c>
      <c r="AA5" s="110"/>
      <c r="AB5" s="110"/>
      <c r="AC5" s="110"/>
      <c r="AD5" s="110"/>
      <c r="AE5" s="110"/>
      <c r="AF5" s="110"/>
      <c r="AG5" s="110"/>
      <c r="AH5" s="110"/>
      <c r="AI5" s="110"/>
      <c r="AJ5" s="110"/>
      <c r="AK5" s="110"/>
      <c r="AL5" s="110" t="s">
        <v>11</v>
      </c>
      <c r="AM5" s="110"/>
      <c r="AN5" s="110"/>
      <c r="AO5" s="110"/>
      <c r="AP5" s="110"/>
      <c r="AQ5" s="110"/>
      <c r="AR5" s="110"/>
      <c r="AS5" s="110"/>
      <c r="AT5" s="110"/>
      <c r="AU5" s="110"/>
      <c r="AV5" s="110"/>
      <c r="AW5" s="110"/>
      <c r="AX5" s="110" t="s">
        <v>11</v>
      </c>
      <c r="AY5" s="110"/>
      <c r="AZ5" s="110"/>
      <c r="BA5" s="110"/>
      <c r="BB5" s="110"/>
      <c r="BC5" s="110"/>
      <c r="BD5" s="110"/>
      <c r="BE5" s="110"/>
      <c r="BF5" s="110"/>
      <c r="BG5" s="110"/>
      <c r="BH5" s="110"/>
      <c r="BI5" s="110"/>
      <c r="BJ5" s="110" t="s">
        <v>11</v>
      </c>
      <c r="BK5" s="110"/>
      <c r="BL5" s="110"/>
      <c r="BM5" s="110"/>
      <c r="BN5" s="110"/>
      <c r="BO5" s="110"/>
      <c r="BP5" s="110"/>
      <c r="BQ5" s="110"/>
      <c r="BR5" s="110"/>
      <c r="BS5" s="110"/>
      <c r="BT5" s="110"/>
      <c r="BU5" s="110"/>
      <c r="BV5" s="110" t="s">
        <v>11</v>
      </c>
      <c r="BW5" s="110"/>
      <c r="BX5" s="110"/>
      <c r="BY5" s="110"/>
      <c r="BZ5" s="110"/>
      <c r="CA5" s="110"/>
      <c r="CB5" s="110"/>
      <c r="CC5" s="110"/>
      <c r="CD5" s="110"/>
      <c r="CE5" s="110"/>
      <c r="CF5" s="110"/>
      <c r="CG5" s="110"/>
      <c r="CH5" s="110" t="s">
        <v>11</v>
      </c>
      <c r="CI5" s="110"/>
      <c r="CJ5" s="110"/>
      <c r="CK5" s="110"/>
      <c r="CL5" s="110"/>
      <c r="CM5" s="110"/>
      <c r="CN5" s="110"/>
      <c r="CO5" s="110"/>
      <c r="CP5" s="110"/>
      <c r="CQ5" s="110"/>
      <c r="CR5" s="110"/>
      <c r="CS5" s="110"/>
      <c r="CT5" s="110" t="s">
        <v>11</v>
      </c>
      <c r="CU5" s="110"/>
      <c r="CV5" s="110"/>
      <c r="CW5" s="110"/>
      <c r="CX5" s="110"/>
      <c r="CY5" s="110"/>
      <c r="CZ5" s="110"/>
      <c r="DA5" s="110"/>
      <c r="DB5" s="110"/>
      <c r="DC5" s="110"/>
      <c r="DD5" s="110"/>
      <c r="DE5" s="110"/>
      <c r="DF5" s="110" t="s">
        <v>11</v>
      </c>
      <c r="DG5" s="110"/>
      <c r="DH5" s="110"/>
      <c r="DI5" s="110"/>
      <c r="DJ5" s="110"/>
      <c r="DK5" s="110"/>
      <c r="DL5" s="110"/>
      <c r="DM5" s="110"/>
      <c r="DN5" s="110"/>
      <c r="DO5" s="110"/>
      <c r="DP5" s="110"/>
      <c r="DQ5" s="110"/>
      <c r="DR5" s="110" t="s">
        <v>11</v>
      </c>
      <c r="DS5" s="110"/>
      <c r="DT5" s="110"/>
      <c r="DU5" s="110"/>
      <c r="DV5" s="110"/>
      <c r="DW5" s="110"/>
      <c r="DX5" s="110"/>
      <c r="DY5" s="110"/>
      <c r="DZ5" s="110"/>
      <c r="EA5" s="110"/>
      <c r="EB5" s="110"/>
      <c r="EC5" s="110"/>
      <c r="ED5" s="110" t="s">
        <v>11</v>
      </c>
      <c r="EE5" s="110"/>
      <c r="EF5" s="110"/>
      <c r="EG5" s="110"/>
      <c r="EH5" s="110"/>
      <c r="EI5" s="110"/>
      <c r="EJ5" s="110"/>
      <c r="EK5" s="110"/>
      <c r="EL5" s="110"/>
      <c r="EM5" s="110"/>
      <c r="EN5" s="110"/>
      <c r="EO5" s="110"/>
      <c r="EP5" s="110" t="s">
        <v>11</v>
      </c>
      <c r="EQ5" s="110"/>
      <c r="ER5" s="110"/>
      <c r="ES5" s="110"/>
      <c r="ET5" s="110"/>
      <c r="EU5" s="110"/>
      <c r="EV5" s="110"/>
      <c r="EW5" s="110"/>
      <c r="EX5" s="110"/>
      <c r="EY5" s="110"/>
      <c r="EZ5" s="110"/>
      <c r="FA5" s="110"/>
    </row>
    <row r="6" spans="1:157" s="5" customFormat="1" ht="11.25" customHeight="1">
      <c r="A6" s="40"/>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row>
    <row r="7" spans="1:157" ht="11.25">
      <c r="A7" s="108"/>
      <c r="B7" s="64">
        <v>2001</v>
      </c>
      <c r="C7" s="65"/>
      <c r="D7" s="65"/>
      <c r="E7" s="65"/>
      <c r="F7" s="65"/>
      <c r="G7" s="65"/>
      <c r="H7" s="65"/>
      <c r="I7" s="65"/>
      <c r="J7" s="65"/>
      <c r="K7" s="66"/>
      <c r="L7" s="66"/>
      <c r="M7" s="67" t="s">
        <v>34</v>
      </c>
      <c r="N7" s="64">
        <v>2002</v>
      </c>
      <c r="O7" s="65"/>
      <c r="P7" s="65"/>
      <c r="Q7" s="65"/>
      <c r="R7" s="65"/>
      <c r="S7" s="65"/>
      <c r="T7" s="65"/>
      <c r="U7" s="65"/>
      <c r="V7" s="65"/>
      <c r="W7" s="66"/>
      <c r="X7" s="66"/>
      <c r="Y7" s="67"/>
      <c r="Z7" s="64">
        <v>2003</v>
      </c>
      <c r="AA7" s="65"/>
      <c r="AB7" s="65"/>
      <c r="AC7" s="65"/>
      <c r="AD7" s="65"/>
      <c r="AE7" s="65"/>
      <c r="AF7" s="65"/>
      <c r="AG7" s="65"/>
      <c r="AH7" s="65"/>
      <c r="AI7" s="66"/>
      <c r="AJ7" s="66"/>
      <c r="AK7" s="67"/>
      <c r="AL7" s="64">
        <v>2004</v>
      </c>
      <c r="AM7" s="65"/>
      <c r="AN7" s="65"/>
      <c r="AO7" s="65"/>
      <c r="AP7" s="65"/>
      <c r="AQ7" s="65"/>
      <c r="AR7" s="65"/>
      <c r="AS7" s="65"/>
      <c r="AT7" s="65"/>
      <c r="AU7" s="66"/>
      <c r="AV7" s="66"/>
      <c r="AW7" s="67"/>
      <c r="AX7" s="64">
        <v>2005</v>
      </c>
      <c r="AY7" s="65"/>
      <c r="AZ7" s="65"/>
      <c r="BA7" s="65"/>
      <c r="BB7" s="65"/>
      <c r="BC7" s="65"/>
      <c r="BD7" s="65"/>
      <c r="BE7" s="65"/>
      <c r="BF7" s="65"/>
      <c r="BG7" s="66"/>
      <c r="BH7" s="66"/>
      <c r="BI7" s="67"/>
      <c r="BJ7" s="64">
        <v>2006</v>
      </c>
      <c r="BK7" s="65"/>
      <c r="BL7" s="65"/>
      <c r="BM7" s="65"/>
      <c r="BN7" s="65"/>
      <c r="BO7" s="65"/>
      <c r="BP7" s="65"/>
      <c r="BQ7" s="65"/>
      <c r="BR7" s="65"/>
      <c r="BS7" s="66"/>
      <c r="BT7" s="66"/>
      <c r="BU7" s="67"/>
      <c r="BV7" s="64">
        <v>2007</v>
      </c>
      <c r="BW7" s="65"/>
      <c r="BX7" s="65"/>
      <c r="BY7" s="65"/>
      <c r="BZ7" s="65"/>
      <c r="CA7" s="65"/>
      <c r="CB7" s="65"/>
      <c r="CC7" s="65"/>
      <c r="CD7" s="65"/>
      <c r="CE7" s="66"/>
      <c r="CF7" s="66"/>
      <c r="CG7" s="67"/>
      <c r="CH7" s="64">
        <v>2008</v>
      </c>
      <c r="CI7" s="65"/>
      <c r="CJ7" s="65"/>
      <c r="CK7" s="65"/>
      <c r="CL7" s="65"/>
      <c r="CM7" s="65"/>
      <c r="CN7" s="65"/>
      <c r="CO7" s="65"/>
      <c r="CP7" s="65"/>
      <c r="CQ7" s="66"/>
      <c r="CR7" s="66"/>
      <c r="CS7" s="67"/>
      <c r="CT7" s="64">
        <v>2009</v>
      </c>
      <c r="CU7" s="65"/>
      <c r="CV7" s="65"/>
      <c r="CW7" s="65"/>
      <c r="CX7" s="65"/>
      <c r="CY7" s="65"/>
      <c r="CZ7" s="65"/>
      <c r="DA7" s="65"/>
      <c r="DB7" s="65"/>
      <c r="DC7" s="66"/>
      <c r="DD7" s="66"/>
      <c r="DE7" s="67"/>
      <c r="DF7" s="64">
        <v>2010</v>
      </c>
      <c r="DG7" s="65"/>
      <c r="DH7" s="65"/>
      <c r="DI7" s="65"/>
      <c r="DJ7" s="65"/>
      <c r="DK7" s="65"/>
      <c r="DL7" s="65"/>
      <c r="DM7" s="65"/>
      <c r="DN7" s="65"/>
      <c r="DO7" s="66"/>
      <c r="DP7" s="66"/>
      <c r="DQ7" s="67"/>
      <c r="DR7" s="64">
        <v>2011</v>
      </c>
      <c r="DS7" s="65"/>
      <c r="DT7" s="65"/>
      <c r="DU7" s="65"/>
      <c r="DV7" s="65"/>
      <c r="DW7" s="65"/>
      <c r="DX7" s="65"/>
      <c r="DY7" s="65"/>
      <c r="DZ7" s="65"/>
      <c r="EA7" s="66"/>
      <c r="EB7" s="66"/>
      <c r="EC7" s="67"/>
      <c r="ED7" s="64">
        <v>2012</v>
      </c>
      <c r="EE7" s="65"/>
      <c r="EF7" s="65"/>
      <c r="EG7" s="65"/>
      <c r="EH7" s="65"/>
      <c r="EI7" s="65"/>
      <c r="EJ7" s="65"/>
      <c r="EK7" s="65"/>
      <c r="EL7" s="65"/>
      <c r="EM7" s="66"/>
      <c r="EN7" s="66"/>
      <c r="EO7" s="67"/>
      <c r="EP7" s="64">
        <v>2013</v>
      </c>
      <c r="EQ7" s="65"/>
      <c r="ER7" s="65"/>
      <c r="ES7" s="65"/>
      <c r="ET7" s="65"/>
      <c r="EU7" s="65"/>
      <c r="EV7" s="65"/>
      <c r="EW7" s="65"/>
      <c r="EX7" s="65"/>
      <c r="EY7" s="66"/>
      <c r="EZ7" s="66"/>
      <c r="FA7" s="67"/>
    </row>
    <row r="8" spans="1:157" ht="11.25">
      <c r="A8" s="109"/>
      <c r="B8" s="68" t="s">
        <v>37</v>
      </c>
      <c r="C8" s="69" t="s">
        <v>38</v>
      </c>
      <c r="D8" s="69" t="s">
        <v>39</v>
      </c>
      <c r="E8" s="69" t="s">
        <v>40</v>
      </c>
      <c r="F8" s="69" t="s">
        <v>41</v>
      </c>
      <c r="G8" s="69" t="s">
        <v>42</v>
      </c>
      <c r="H8" s="69" t="s">
        <v>43</v>
      </c>
      <c r="I8" s="69" t="s">
        <v>44</v>
      </c>
      <c r="J8" s="69" t="s">
        <v>45</v>
      </c>
      <c r="K8" s="69" t="s">
        <v>46</v>
      </c>
      <c r="L8" s="69" t="s">
        <v>47</v>
      </c>
      <c r="M8" s="70" t="s">
        <v>48</v>
      </c>
      <c r="N8" s="68" t="s">
        <v>37</v>
      </c>
      <c r="O8" s="69" t="s">
        <v>38</v>
      </c>
      <c r="P8" s="69" t="s">
        <v>39</v>
      </c>
      <c r="Q8" s="69" t="s">
        <v>40</v>
      </c>
      <c r="R8" s="69" t="s">
        <v>41</v>
      </c>
      <c r="S8" s="69" t="s">
        <v>42</v>
      </c>
      <c r="T8" s="69" t="s">
        <v>43</v>
      </c>
      <c r="U8" s="69" t="s">
        <v>44</v>
      </c>
      <c r="V8" s="69" t="s">
        <v>45</v>
      </c>
      <c r="W8" s="69" t="s">
        <v>46</v>
      </c>
      <c r="X8" s="69" t="s">
        <v>47</v>
      </c>
      <c r="Y8" s="70" t="s">
        <v>48</v>
      </c>
      <c r="Z8" s="68" t="s">
        <v>37</v>
      </c>
      <c r="AA8" s="69" t="s">
        <v>38</v>
      </c>
      <c r="AB8" s="69" t="s">
        <v>39</v>
      </c>
      <c r="AC8" s="69" t="s">
        <v>40</v>
      </c>
      <c r="AD8" s="69" t="s">
        <v>41</v>
      </c>
      <c r="AE8" s="69" t="s">
        <v>42</v>
      </c>
      <c r="AF8" s="69" t="s">
        <v>49</v>
      </c>
      <c r="AG8" s="69" t="s">
        <v>50</v>
      </c>
      <c r="AH8" s="69" t="s">
        <v>45</v>
      </c>
      <c r="AI8" s="69" t="s">
        <v>46</v>
      </c>
      <c r="AJ8" s="69" t="s">
        <v>47</v>
      </c>
      <c r="AK8" s="70" t="s">
        <v>48</v>
      </c>
      <c r="AL8" s="68" t="s">
        <v>37</v>
      </c>
      <c r="AM8" s="69" t="s">
        <v>38</v>
      </c>
      <c r="AN8" s="69" t="s">
        <v>39</v>
      </c>
      <c r="AO8" s="69" t="s">
        <v>40</v>
      </c>
      <c r="AP8" s="69" t="s">
        <v>41</v>
      </c>
      <c r="AQ8" s="69" t="s">
        <v>42</v>
      </c>
      <c r="AR8" s="69" t="s">
        <v>49</v>
      </c>
      <c r="AS8" s="69" t="s">
        <v>50</v>
      </c>
      <c r="AT8" s="69" t="s">
        <v>45</v>
      </c>
      <c r="AU8" s="69" t="s">
        <v>46</v>
      </c>
      <c r="AV8" s="69" t="s">
        <v>47</v>
      </c>
      <c r="AW8" s="70" t="s">
        <v>48</v>
      </c>
      <c r="AX8" s="68" t="s">
        <v>37</v>
      </c>
      <c r="AY8" s="69" t="s">
        <v>38</v>
      </c>
      <c r="AZ8" s="69" t="s">
        <v>39</v>
      </c>
      <c r="BA8" s="69" t="s">
        <v>40</v>
      </c>
      <c r="BB8" s="69" t="s">
        <v>41</v>
      </c>
      <c r="BC8" s="69" t="s">
        <v>42</v>
      </c>
      <c r="BD8" s="69" t="s">
        <v>49</v>
      </c>
      <c r="BE8" s="69" t="s">
        <v>50</v>
      </c>
      <c r="BF8" s="69" t="s">
        <v>45</v>
      </c>
      <c r="BG8" s="69" t="s">
        <v>46</v>
      </c>
      <c r="BH8" s="69" t="s">
        <v>47</v>
      </c>
      <c r="BI8" s="70" t="s">
        <v>48</v>
      </c>
      <c r="BJ8" s="68" t="s">
        <v>37</v>
      </c>
      <c r="BK8" s="69" t="s">
        <v>38</v>
      </c>
      <c r="BL8" s="69" t="s">
        <v>39</v>
      </c>
      <c r="BM8" s="69" t="s">
        <v>40</v>
      </c>
      <c r="BN8" s="69" t="s">
        <v>41</v>
      </c>
      <c r="BO8" s="69" t="s">
        <v>42</v>
      </c>
      <c r="BP8" s="69" t="s">
        <v>49</v>
      </c>
      <c r="BQ8" s="69" t="s">
        <v>50</v>
      </c>
      <c r="BR8" s="69" t="s">
        <v>45</v>
      </c>
      <c r="BS8" s="69" t="s">
        <v>46</v>
      </c>
      <c r="BT8" s="69" t="s">
        <v>47</v>
      </c>
      <c r="BU8" s="70" t="s">
        <v>48</v>
      </c>
      <c r="BV8" s="68" t="s">
        <v>37</v>
      </c>
      <c r="BW8" s="69" t="s">
        <v>38</v>
      </c>
      <c r="BX8" s="69" t="s">
        <v>39</v>
      </c>
      <c r="BY8" s="69" t="s">
        <v>40</v>
      </c>
      <c r="BZ8" s="69" t="s">
        <v>41</v>
      </c>
      <c r="CA8" s="69" t="s">
        <v>42</v>
      </c>
      <c r="CB8" s="69" t="s">
        <v>49</v>
      </c>
      <c r="CC8" s="69" t="s">
        <v>50</v>
      </c>
      <c r="CD8" s="69" t="s">
        <v>45</v>
      </c>
      <c r="CE8" s="69" t="s">
        <v>46</v>
      </c>
      <c r="CF8" s="69" t="s">
        <v>47</v>
      </c>
      <c r="CG8" s="70" t="s">
        <v>48</v>
      </c>
      <c r="CH8" s="68" t="s">
        <v>37</v>
      </c>
      <c r="CI8" s="69" t="s">
        <v>38</v>
      </c>
      <c r="CJ8" s="69" t="s">
        <v>39</v>
      </c>
      <c r="CK8" s="69" t="s">
        <v>40</v>
      </c>
      <c r="CL8" s="69" t="s">
        <v>41</v>
      </c>
      <c r="CM8" s="69" t="s">
        <v>42</v>
      </c>
      <c r="CN8" s="69" t="s">
        <v>49</v>
      </c>
      <c r="CO8" s="69" t="s">
        <v>50</v>
      </c>
      <c r="CP8" s="69" t="s">
        <v>45</v>
      </c>
      <c r="CQ8" s="69" t="s">
        <v>46</v>
      </c>
      <c r="CR8" s="69" t="s">
        <v>47</v>
      </c>
      <c r="CS8" s="70" t="s">
        <v>48</v>
      </c>
      <c r="CT8" s="68" t="s">
        <v>37</v>
      </c>
      <c r="CU8" s="69" t="s">
        <v>38</v>
      </c>
      <c r="CV8" s="69" t="s">
        <v>39</v>
      </c>
      <c r="CW8" s="69" t="s">
        <v>40</v>
      </c>
      <c r="CX8" s="69" t="s">
        <v>41</v>
      </c>
      <c r="CY8" s="69" t="s">
        <v>42</v>
      </c>
      <c r="CZ8" s="69" t="s">
        <v>49</v>
      </c>
      <c r="DA8" s="69" t="s">
        <v>50</v>
      </c>
      <c r="DB8" s="69" t="s">
        <v>45</v>
      </c>
      <c r="DC8" s="69" t="s">
        <v>46</v>
      </c>
      <c r="DD8" s="69" t="s">
        <v>47</v>
      </c>
      <c r="DE8" s="70" t="s">
        <v>48</v>
      </c>
      <c r="DF8" s="68" t="s">
        <v>37</v>
      </c>
      <c r="DG8" s="69" t="s">
        <v>38</v>
      </c>
      <c r="DH8" s="69" t="s">
        <v>39</v>
      </c>
      <c r="DI8" s="69" t="s">
        <v>40</v>
      </c>
      <c r="DJ8" s="69" t="s">
        <v>41</v>
      </c>
      <c r="DK8" s="69" t="s">
        <v>42</v>
      </c>
      <c r="DL8" s="69" t="s">
        <v>49</v>
      </c>
      <c r="DM8" s="69" t="s">
        <v>50</v>
      </c>
      <c r="DN8" s="69" t="s">
        <v>45</v>
      </c>
      <c r="DO8" s="69" t="s">
        <v>46</v>
      </c>
      <c r="DP8" s="69" t="s">
        <v>47</v>
      </c>
      <c r="DQ8" s="70" t="s">
        <v>48</v>
      </c>
      <c r="DR8" s="68" t="s">
        <v>37</v>
      </c>
      <c r="DS8" s="69" t="s">
        <v>38</v>
      </c>
      <c r="DT8" s="69" t="s">
        <v>39</v>
      </c>
      <c r="DU8" s="69" t="s">
        <v>40</v>
      </c>
      <c r="DV8" s="69" t="s">
        <v>41</v>
      </c>
      <c r="DW8" s="69" t="s">
        <v>42</v>
      </c>
      <c r="DX8" s="69" t="s">
        <v>49</v>
      </c>
      <c r="DY8" s="69" t="s">
        <v>50</v>
      </c>
      <c r="DZ8" s="69" t="s">
        <v>45</v>
      </c>
      <c r="EA8" s="69" t="s">
        <v>46</v>
      </c>
      <c r="EB8" s="69" t="s">
        <v>47</v>
      </c>
      <c r="EC8" s="70" t="s">
        <v>48</v>
      </c>
      <c r="ED8" s="68" t="s">
        <v>37</v>
      </c>
      <c r="EE8" s="69" t="s">
        <v>38</v>
      </c>
      <c r="EF8" s="69" t="s">
        <v>39</v>
      </c>
      <c r="EG8" s="69" t="s">
        <v>40</v>
      </c>
      <c r="EH8" s="69" t="s">
        <v>41</v>
      </c>
      <c r="EI8" s="69" t="s">
        <v>42</v>
      </c>
      <c r="EJ8" s="69" t="s">
        <v>49</v>
      </c>
      <c r="EK8" s="69" t="s">
        <v>50</v>
      </c>
      <c r="EL8" s="69" t="s">
        <v>45</v>
      </c>
      <c r="EM8" s="69" t="s">
        <v>46</v>
      </c>
      <c r="EN8" s="69" t="s">
        <v>47</v>
      </c>
      <c r="EO8" s="70" t="s">
        <v>48</v>
      </c>
      <c r="EP8" s="68" t="s">
        <v>37</v>
      </c>
      <c r="EQ8" s="69" t="s">
        <v>38</v>
      </c>
      <c r="ER8" s="69" t="s">
        <v>39</v>
      </c>
      <c r="ES8" s="69" t="s">
        <v>40</v>
      </c>
      <c r="ET8" s="69" t="s">
        <v>41</v>
      </c>
      <c r="EU8" s="69" t="s">
        <v>42</v>
      </c>
      <c r="EV8" s="69" t="s">
        <v>49</v>
      </c>
      <c r="EW8" s="69" t="s">
        <v>50</v>
      </c>
      <c r="EX8" s="69" t="s">
        <v>45</v>
      </c>
      <c r="EY8" s="69" t="s">
        <v>46</v>
      </c>
      <c r="EZ8" s="69" t="s">
        <v>47</v>
      </c>
      <c r="FA8" s="70" t="s">
        <v>48</v>
      </c>
    </row>
    <row r="9" spans="1:157" ht="11.25">
      <c r="A9" s="86" t="s">
        <v>51</v>
      </c>
      <c r="B9" s="71">
        <v>121311.8</v>
      </c>
      <c r="C9" s="72">
        <v>119246.4</v>
      </c>
      <c r="D9" s="72">
        <v>118672.2</v>
      </c>
      <c r="E9" s="72">
        <v>119064.8</v>
      </c>
      <c r="F9" s="72">
        <v>120161.8</v>
      </c>
      <c r="G9" s="72">
        <v>128790</v>
      </c>
      <c r="H9" s="72">
        <v>131943.2</v>
      </c>
      <c r="I9" s="72">
        <v>117822.2</v>
      </c>
      <c r="J9" s="72">
        <v>118854.8</v>
      </c>
      <c r="K9" s="72">
        <v>111020.8</v>
      </c>
      <c r="L9" s="72">
        <v>118543.8</v>
      </c>
      <c r="M9" s="73">
        <v>115108</v>
      </c>
      <c r="N9" s="71">
        <v>106533.79999983807</v>
      </c>
      <c r="O9" s="72">
        <v>107564.39999982386</v>
      </c>
      <c r="P9" s="72">
        <v>109134.59999990946</v>
      </c>
      <c r="Q9" s="72">
        <v>112382.5999997971</v>
      </c>
      <c r="R9" s="72">
        <v>111723.19999990908</v>
      </c>
      <c r="S9" s="72">
        <v>119129.3999998812</v>
      </c>
      <c r="T9" s="72">
        <v>120261.99999992362</v>
      </c>
      <c r="U9" s="72">
        <v>108752.79999992308</v>
      </c>
      <c r="V9" s="72">
        <v>108291.4</v>
      </c>
      <c r="W9" s="72">
        <v>108048.6</v>
      </c>
      <c r="X9" s="72">
        <v>109259</v>
      </c>
      <c r="Y9" s="73">
        <v>109892.599999894</v>
      </c>
      <c r="Z9" s="71">
        <v>98811.79999993653</v>
      </c>
      <c r="AA9" s="72">
        <v>99505.9999999323</v>
      </c>
      <c r="AB9" s="72">
        <v>100010.39999983455</v>
      </c>
      <c r="AC9" s="72">
        <v>98120.79999984847</v>
      </c>
      <c r="AD9" s="72">
        <v>100437.99999985103</v>
      </c>
      <c r="AE9" s="72">
        <v>105247.19999979415</v>
      </c>
      <c r="AF9" s="72">
        <v>110111.39999992847</v>
      </c>
      <c r="AG9" s="72">
        <v>103355.99999992637</v>
      </c>
      <c r="AH9" s="72">
        <v>99373.59999984446</v>
      </c>
      <c r="AI9" s="72">
        <v>102164.79999992675</v>
      </c>
      <c r="AJ9" s="72">
        <v>102537.19999992463</v>
      </c>
      <c r="AK9" s="73">
        <v>104062.5999999077</v>
      </c>
      <c r="AL9" s="71">
        <v>94839.79999994289</v>
      </c>
      <c r="AM9" s="72">
        <v>96433.19999994249</v>
      </c>
      <c r="AN9" s="72">
        <v>95899.59999986678</v>
      </c>
      <c r="AO9" s="72">
        <v>98420.79999993127</v>
      </c>
      <c r="AP9" s="72">
        <v>99691.39999992479</v>
      </c>
      <c r="AQ9" s="72">
        <v>105304.59999982313</v>
      </c>
      <c r="AR9" s="72">
        <v>113373.99999991593</v>
      </c>
      <c r="AS9" s="72">
        <v>97689.79999983848</v>
      </c>
      <c r="AT9" s="72">
        <v>101178.59999984199</v>
      </c>
      <c r="AU9" s="72">
        <v>102807.39999992528</v>
      </c>
      <c r="AV9" s="72">
        <v>104487.5999998233</v>
      </c>
      <c r="AW9" s="73">
        <v>104445.99999990688</v>
      </c>
      <c r="AX9" s="71">
        <v>96832.39999985135</v>
      </c>
      <c r="AY9" s="72">
        <v>95400.39999985023</v>
      </c>
      <c r="AZ9" s="72">
        <v>101037.1999998335</v>
      </c>
      <c r="BA9" s="72">
        <v>105580.39999991725</v>
      </c>
      <c r="BB9" s="72">
        <v>107405.19999980487</v>
      </c>
      <c r="BC9" s="72">
        <v>116329.79999976905</v>
      </c>
      <c r="BD9" s="72">
        <v>121593.59999990612</v>
      </c>
      <c r="BE9" s="72">
        <v>108273.3999998005</v>
      </c>
      <c r="BF9" s="72">
        <v>112331.39999990686</v>
      </c>
      <c r="BG9" s="72">
        <v>112387.19999990122</v>
      </c>
      <c r="BH9" s="72">
        <v>107880.39999978934</v>
      </c>
      <c r="BI9" s="73">
        <v>111084.99999976423</v>
      </c>
      <c r="BJ9" s="71">
        <v>94002.59999985497</v>
      </c>
      <c r="BK9" s="72">
        <v>92619.19999986471</v>
      </c>
      <c r="BL9" s="72">
        <v>98181.1999999208</v>
      </c>
      <c r="BM9" s="72">
        <v>104435.7999999037</v>
      </c>
      <c r="BN9" s="72">
        <v>106948.7999997013</v>
      </c>
      <c r="BO9" s="72">
        <v>114695.39999988367</v>
      </c>
      <c r="BP9" s="72">
        <v>117607.99999989719</v>
      </c>
      <c r="BQ9" s="72">
        <v>103296.39999981174</v>
      </c>
      <c r="BR9" s="72">
        <v>109743.19999989563</v>
      </c>
      <c r="BS9" s="72">
        <v>110285.99999976273</v>
      </c>
      <c r="BT9" s="72">
        <v>111925.59999978569</v>
      </c>
      <c r="BU9" s="73">
        <v>111142.79999987234</v>
      </c>
      <c r="BV9" s="71">
        <v>102207.59999982684</v>
      </c>
      <c r="BW9" s="72">
        <v>102335.59999982825</v>
      </c>
      <c r="BX9" s="72">
        <v>106081.59999990788</v>
      </c>
      <c r="BY9" s="72">
        <v>109379.3999998921</v>
      </c>
      <c r="BZ9" s="72">
        <v>108514.19999990474</v>
      </c>
      <c r="CA9" s="72">
        <v>116908.19999987748</v>
      </c>
      <c r="CB9" s="72">
        <v>119916.5999999006</v>
      </c>
      <c r="CC9" s="72">
        <v>105571.79999991182</v>
      </c>
      <c r="CD9" s="72">
        <v>110230.99999989681</v>
      </c>
      <c r="CE9" s="72">
        <v>110194.79999977816</v>
      </c>
      <c r="CF9" s="72">
        <v>113024.39999989314</v>
      </c>
      <c r="CG9" s="73">
        <v>112470.7999999605</v>
      </c>
      <c r="CH9" s="71">
        <v>103755.59999994886</v>
      </c>
      <c r="CI9" s="72">
        <v>105609.5999999719</v>
      </c>
      <c r="CJ9" s="72">
        <v>104819.2</v>
      </c>
      <c r="CK9" s="72">
        <v>106446.39999980436</v>
      </c>
      <c r="CL9" s="72">
        <v>110064.79999989494</v>
      </c>
      <c r="CM9" s="72">
        <v>109307.59999976627</v>
      </c>
      <c r="CN9" s="72">
        <v>112806</v>
      </c>
      <c r="CO9" s="72">
        <v>101291.79999991697</v>
      </c>
      <c r="CP9" s="72">
        <v>101985.99999980786</v>
      </c>
      <c r="CQ9" s="72">
        <v>98456.99999992036</v>
      </c>
      <c r="CR9" s="72">
        <v>96359.7999999214</v>
      </c>
      <c r="CS9" s="73">
        <v>95754.19999990906</v>
      </c>
      <c r="CT9" s="71">
        <v>81357.59999995462</v>
      </c>
      <c r="CU9" s="72">
        <v>79163.59999996213</v>
      </c>
      <c r="CV9" s="72">
        <v>77142.99999992359</v>
      </c>
      <c r="CW9" s="72">
        <v>78934.99999991296</v>
      </c>
      <c r="CX9" s="72">
        <v>84124.59999993614</v>
      </c>
      <c r="CY9" s="72">
        <v>85019.39999987764</v>
      </c>
      <c r="CZ9" s="72">
        <v>90051.79999994086</v>
      </c>
      <c r="DA9" s="72">
        <v>80973.79999989488</v>
      </c>
      <c r="DB9" s="72">
        <v>85313.9999998801</v>
      </c>
      <c r="DC9" s="72">
        <v>85424.39999994036</v>
      </c>
      <c r="DD9" s="72">
        <v>86961.39999987184</v>
      </c>
      <c r="DE9" s="73">
        <v>92717.19999991525</v>
      </c>
      <c r="DF9" s="71">
        <v>83804.79999994645</v>
      </c>
      <c r="DG9" s="72">
        <v>84449.59999995086</v>
      </c>
      <c r="DH9" s="72">
        <v>86047.99999987932</v>
      </c>
      <c r="DI9" s="72">
        <v>90249.39999993496</v>
      </c>
      <c r="DJ9" s="72">
        <v>92797.99999984735</v>
      </c>
      <c r="DK9" s="72">
        <v>97440.99999983078</v>
      </c>
      <c r="DL9" s="72">
        <v>99549.79999992467</v>
      </c>
      <c r="DM9" s="72">
        <v>87731.2</v>
      </c>
      <c r="DN9" s="72">
        <v>95938.79999984025</v>
      </c>
      <c r="DO9" s="72">
        <v>98283.59999991843</v>
      </c>
      <c r="DP9" s="72">
        <v>100270.59999980965</v>
      </c>
      <c r="DQ9" s="73">
        <v>99818.79999989487</v>
      </c>
      <c r="DR9" s="71">
        <v>88965.3999998532</v>
      </c>
      <c r="DS9" s="72">
        <v>89732.1999998473</v>
      </c>
      <c r="DT9" s="72">
        <v>90615.39999985236</v>
      </c>
      <c r="DU9" s="72">
        <v>93752.5999999493</v>
      </c>
      <c r="DV9" s="72">
        <v>95379.39999995039</v>
      </c>
      <c r="DW9" s="72">
        <v>99779.9999999334</v>
      </c>
      <c r="DX9" s="72">
        <v>101492.19999997287</v>
      </c>
      <c r="DY9" s="72">
        <v>91904.19999995214</v>
      </c>
      <c r="DZ9" s="72">
        <v>97881.79999996058</v>
      </c>
      <c r="EA9" s="72">
        <v>97097.39999996206</v>
      </c>
      <c r="EB9" s="72">
        <v>98597.39999993735</v>
      </c>
      <c r="EC9" s="73">
        <v>97991.39999993193</v>
      </c>
      <c r="ED9" s="71">
        <v>84077.19999995556</v>
      </c>
      <c r="EE9" s="72">
        <v>83619.39999995702</v>
      </c>
      <c r="EF9" s="72">
        <v>86594.1999999613</v>
      </c>
      <c r="EG9" s="72">
        <v>89427.59999996869</v>
      </c>
      <c r="EH9" s="72">
        <v>89602.7999999604</v>
      </c>
      <c r="EI9" s="72">
        <v>94829.79999995591</v>
      </c>
      <c r="EJ9" s="72">
        <v>94213.99999997391</v>
      </c>
      <c r="EK9" s="72">
        <v>86868.19999997216</v>
      </c>
      <c r="EL9" s="72">
        <v>88652.39999996031</v>
      </c>
      <c r="EM9" s="72">
        <v>88970.99999995562</v>
      </c>
      <c r="EN9" s="72">
        <v>88363.79999996044</v>
      </c>
      <c r="EO9" s="73">
        <v>89174.19999996247</v>
      </c>
      <c r="EP9" s="71">
        <v>77648.5999999574</v>
      </c>
      <c r="EQ9" s="72">
        <v>78311.19999995727</v>
      </c>
      <c r="ER9" s="72">
        <v>82017.5999999636</v>
      </c>
      <c r="ES9" s="72"/>
      <c r="ET9" s="72"/>
      <c r="EU9" s="72"/>
      <c r="EV9" s="72"/>
      <c r="EW9" s="72"/>
      <c r="EX9" s="72"/>
      <c r="EY9" s="72"/>
      <c r="EZ9" s="72"/>
      <c r="FA9" s="73"/>
    </row>
    <row r="10" spans="1:157" ht="11.25">
      <c r="A10" s="86" t="s">
        <v>52</v>
      </c>
      <c r="B10" s="71">
        <v>15464</v>
      </c>
      <c r="C10" s="72">
        <v>15821.4</v>
      </c>
      <c r="D10" s="72">
        <v>15485.2</v>
      </c>
      <c r="E10" s="72">
        <v>16105.2</v>
      </c>
      <c r="F10" s="72">
        <v>16185.8</v>
      </c>
      <c r="G10" s="72">
        <v>17542.4</v>
      </c>
      <c r="H10" s="72">
        <v>18541.8</v>
      </c>
      <c r="I10" s="72">
        <v>15258.8</v>
      </c>
      <c r="J10" s="72">
        <v>15424.6</v>
      </c>
      <c r="K10" s="72">
        <v>13874.2</v>
      </c>
      <c r="L10" s="72">
        <v>14496</v>
      </c>
      <c r="M10" s="73">
        <v>13004.4</v>
      </c>
      <c r="N10" s="71">
        <v>12430.19999999795</v>
      </c>
      <c r="O10" s="72">
        <v>12831.599999997705</v>
      </c>
      <c r="P10" s="72">
        <v>13418.799999999092</v>
      </c>
      <c r="Q10" s="72">
        <v>14097.59999999733</v>
      </c>
      <c r="R10" s="72">
        <v>15016.799999998999</v>
      </c>
      <c r="S10" s="72">
        <v>16359.599999998674</v>
      </c>
      <c r="T10" s="72">
        <v>17933.999999998934</v>
      </c>
      <c r="U10" s="72">
        <v>14355.199999998978</v>
      </c>
      <c r="V10" s="72">
        <v>14824</v>
      </c>
      <c r="W10" s="72">
        <v>14035.6</v>
      </c>
      <c r="X10" s="72">
        <v>14080</v>
      </c>
      <c r="Y10" s="73">
        <v>13455.999999998758</v>
      </c>
      <c r="Z10" s="71">
        <v>11953.59999999925</v>
      </c>
      <c r="AA10" s="72">
        <v>12572.399999999154</v>
      </c>
      <c r="AB10" s="72">
        <v>12795.59999999713</v>
      </c>
      <c r="AC10" s="72">
        <v>14163.399999996824</v>
      </c>
      <c r="AD10" s="72">
        <v>14328.5999999974</v>
      </c>
      <c r="AE10" s="72">
        <v>15736.99999999642</v>
      </c>
      <c r="AF10" s="72">
        <v>17453.19999999889</v>
      </c>
      <c r="AG10" s="72">
        <v>14068.199999998771</v>
      </c>
      <c r="AH10" s="72">
        <v>12924.19999999738</v>
      </c>
      <c r="AI10" s="72">
        <v>13402.199999999026</v>
      </c>
      <c r="AJ10" s="72">
        <v>13463.199999999073</v>
      </c>
      <c r="AK10" s="73">
        <v>12875.999999998747</v>
      </c>
      <c r="AL10" s="71">
        <v>11136.199999999233</v>
      </c>
      <c r="AM10" s="72">
        <v>12437.999999999121</v>
      </c>
      <c r="AN10" s="72">
        <v>12883.199999997452</v>
      </c>
      <c r="AO10" s="72">
        <v>14440.399999998883</v>
      </c>
      <c r="AP10" s="72">
        <v>14720.1999999988</v>
      </c>
      <c r="AQ10" s="72">
        <v>16409.199999996472</v>
      </c>
      <c r="AR10" s="72">
        <v>17522.39999999871</v>
      </c>
      <c r="AS10" s="72">
        <v>14131.999999996115</v>
      </c>
      <c r="AT10" s="72">
        <v>14940.599999996724</v>
      </c>
      <c r="AU10" s="72">
        <v>15057.199999998837</v>
      </c>
      <c r="AV10" s="72">
        <v>15220.79999999682</v>
      </c>
      <c r="AW10" s="73">
        <v>14337.999999998763</v>
      </c>
      <c r="AX10" s="71">
        <v>12572.599999997483</v>
      </c>
      <c r="AY10" s="72">
        <v>12297.199999997352</v>
      </c>
      <c r="AZ10" s="72">
        <v>12717.999999997235</v>
      </c>
      <c r="BA10" s="72">
        <v>14045.199999998878</v>
      </c>
      <c r="BB10" s="72">
        <v>14712.199999996772</v>
      </c>
      <c r="BC10" s="72">
        <v>16114.39999999666</v>
      </c>
      <c r="BD10" s="72">
        <v>17668.799999998675</v>
      </c>
      <c r="BE10" s="72">
        <v>14044.599999996233</v>
      </c>
      <c r="BF10" s="72">
        <v>14424.399999998752</v>
      </c>
      <c r="BG10" s="72">
        <v>14335.399999998817</v>
      </c>
      <c r="BH10" s="72">
        <v>13680.199999997238</v>
      </c>
      <c r="BI10" s="73">
        <v>13254.599999996999</v>
      </c>
      <c r="BJ10" s="71">
        <v>11765.799999997482</v>
      </c>
      <c r="BK10" s="72">
        <v>12042.59999999731</v>
      </c>
      <c r="BL10" s="72">
        <v>12481.599999999025</v>
      </c>
      <c r="BM10" s="72">
        <v>13648.39999999892</v>
      </c>
      <c r="BN10" s="72">
        <v>14332.599999995336</v>
      </c>
      <c r="BO10" s="72">
        <v>15922.199999998527</v>
      </c>
      <c r="BP10" s="72">
        <v>18182.399999998604</v>
      </c>
      <c r="BQ10" s="72">
        <v>14105.39999999626</v>
      </c>
      <c r="BR10" s="72">
        <v>14790.599999998736</v>
      </c>
      <c r="BS10" s="72">
        <v>14603.19999999684</v>
      </c>
      <c r="BT10" s="72">
        <v>15043.999999996955</v>
      </c>
      <c r="BU10" s="73">
        <v>13932.999999998021</v>
      </c>
      <c r="BV10" s="71">
        <v>13636.999999997568</v>
      </c>
      <c r="BW10" s="72">
        <v>14486.39999999704</v>
      </c>
      <c r="BX10" s="72">
        <v>15262.79999999885</v>
      </c>
      <c r="BY10" s="72">
        <v>16918.99999999871</v>
      </c>
      <c r="BZ10" s="72">
        <v>16561.19999999874</v>
      </c>
      <c r="CA10" s="72">
        <v>18118.199999998615</v>
      </c>
      <c r="CB10" s="72">
        <v>19183.39999999877</v>
      </c>
      <c r="CC10" s="72">
        <v>15847.599999998652</v>
      </c>
      <c r="CD10" s="72">
        <v>16364.199999998662</v>
      </c>
      <c r="CE10" s="72">
        <v>15702.199999996821</v>
      </c>
      <c r="CF10" s="72">
        <v>16008.999999998781</v>
      </c>
      <c r="CG10" s="73">
        <v>14647.800000000108</v>
      </c>
      <c r="CH10" s="71">
        <v>13987.200000000428</v>
      </c>
      <c r="CI10" s="72">
        <v>14376.400000000169</v>
      </c>
      <c r="CJ10" s="72">
        <v>14550.4</v>
      </c>
      <c r="CK10" s="72">
        <v>15561.199999996885</v>
      </c>
      <c r="CL10" s="72">
        <v>15898.399999998917</v>
      </c>
      <c r="CM10" s="72">
        <v>16259.999999996598</v>
      </c>
      <c r="CN10" s="72">
        <v>17429</v>
      </c>
      <c r="CO10" s="72">
        <v>14103.59999999899</v>
      </c>
      <c r="CP10" s="72">
        <v>13028.799999997233</v>
      </c>
      <c r="CQ10" s="72">
        <v>12284.799999999144</v>
      </c>
      <c r="CR10" s="72">
        <v>10954.199999999208</v>
      </c>
      <c r="CS10" s="73">
        <v>9499.999999999185</v>
      </c>
      <c r="CT10" s="71">
        <v>7406.799999999571</v>
      </c>
      <c r="CU10" s="72">
        <v>7384.599999999563</v>
      </c>
      <c r="CV10" s="72">
        <v>7257.799999998771</v>
      </c>
      <c r="CW10" s="72">
        <v>8313.599999998396</v>
      </c>
      <c r="CX10" s="72">
        <v>9034.199999999264</v>
      </c>
      <c r="CY10" s="72">
        <v>10000.999999997961</v>
      </c>
      <c r="CZ10" s="72">
        <v>11959.999999999098</v>
      </c>
      <c r="DA10" s="72">
        <v>9888.799999997445</v>
      </c>
      <c r="DB10" s="72">
        <v>10421.999999997635</v>
      </c>
      <c r="DC10" s="72">
        <v>10457.599999999202</v>
      </c>
      <c r="DD10" s="72">
        <v>10285.999999997803</v>
      </c>
      <c r="DE10" s="73">
        <v>10023.599999999002</v>
      </c>
      <c r="DF10" s="71">
        <v>8666.999999999449</v>
      </c>
      <c r="DG10" s="72">
        <v>9099.399999999358</v>
      </c>
      <c r="DH10" s="72">
        <v>9988.399999997971</v>
      </c>
      <c r="DI10" s="72">
        <v>11232.599999999105</v>
      </c>
      <c r="DJ10" s="72">
        <v>12244.599999997297</v>
      </c>
      <c r="DK10" s="72">
        <v>13414.199999997034</v>
      </c>
      <c r="DL10" s="72">
        <v>15156.199999998893</v>
      </c>
      <c r="DM10" s="72">
        <v>12088.4</v>
      </c>
      <c r="DN10" s="72">
        <v>12944.199999997169</v>
      </c>
      <c r="DO10" s="72">
        <v>13435.599999999045</v>
      </c>
      <c r="DP10" s="72">
        <v>13028.999999997242</v>
      </c>
      <c r="DQ10" s="73">
        <v>12350.799999998899</v>
      </c>
      <c r="DR10" s="71">
        <v>11418.19999999733</v>
      </c>
      <c r="DS10" s="72">
        <v>12384.19999999687</v>
      </c>
      <c r="DT10" s="72">
        <v>12951.599999997185</v>
      </c>
      <c r="DU10" s="72">
        <v>14024.600000000413</v>
      </c>
      <c r="DV10" s="72">
        <v>14116.40000000052</v>
      </c>
      <c r="DW10" s="72">
        <v>15168.800000000621</v>
      </c>
      <c r="DX10" s="72">
        <v>16201.600000000211</v>
      </c>
      <c r="DY10" s="72">
        <v>13724.200000000385</v>
      </c>
      <c r="DZ10" s="72">
        <v>13514.800000000363</v>
      </c>
      <c r="EA10" s="72">
        <v>13446.200000000328</v>
      </c>
      <c r="EB10" s="72">
        <v>12753.400000000336</v>
      </c>
      <c r="EC10" s="73">
        <v>11670.2</v>
      </c>
      <c r="ED10" s="71">
        <v>10423.40000000008</v>
      </c>
      <c r="EE10" s="72">
        <v>10520.800000000088</v>
      </c>
      <c r="EF10" s="72">
        <v>11619.40000000018</v>
      </c>
      <c r="EG10" s="72">
        <v>12477.80000000022</v>
      </c>
      <c r="EH10" s="72">
        <v>12348.200000000192</v>
      </c>
      <c r="EI10" s="72">
        <v>13254.600000000346</v>
      </c>
      <c r="EJ10" s="72">
        <v>14630.000000000138</v>
      </c>
      <c r="EK10" s="72">
        <v>11959.800000000145</v>
      </c>
      <c r="EL10" s="72">
        <v>11138.000000000231</v>
      </c>
      <c r="EM10" s="72">
        <v>10983.80000000015</v>
      </c>
      <c r="EN10" s="72">
        <v>10647.200000000066</v>
      </c>
      <c r="EO10" s="73">
        <v>9798.400000000007</v>
      </c>
      <c r="EP10" s="71">
        <v>9259.399999999896</v>
      </c>
      <c r="EQ10" s="72">
        <v>9932.400000000049</v>
      </c>
      <c r="ER10" s="72">
        <v>10363.800000000105</v>
      </c>
      <c r="ES10" s="72"/>
      <c r="ET10" s="72"/>
      <c r="EU10" s="72"/>
      <c r="EV10" s="72"/>
      <c r="EW10" s="72"/>
      <c r="EX10" s="72"/>
      <c r="EY10" s="72"/>
      <c r="EZ10" s="72"/>
      <c r="FA10" s="73"/>
    </row>
    <row r="11" spans="1:157" ht="11.25">
      <c r="A11" s="86" t="s">
        <v>53</v>
      </c>
      <c r="B11" s="71">
        <v>22669.2</v>
      </c>
      <c r="C11" s="72">
        <v>22487</v>
      </c>
      <c r="D11" s="72">
        <v>22171</v>
      </c>
      <c r="E11" s="72">
        <v>23470</v>
      </c>
      <c r="F11" s="72">
        <v>24217.4</v>
      </c>
      <c r="G11" s="72">
        <v>25959.6</v>
      </c>
      <c r="H11" s="72">
        <v>27752.2</v>
      </c>
      <c r="I11" s="72">
        <v>24661</v>
      </c>
      <c r="J11" s="72">
        <v>23227.8</v>
      </c>
      <c r="K11" s="72">
        <v>20674.4</v>
      </c>
      <c r="L11" s="72">
        <v>21043.4</v>
      </c>
      <c r="M11" s="73">
        <v>20235.4</v>
      </c>
      <c r="N11" s="71">
        <v>19875.399999995894</v>
      </c>
      <c r="O11" s="72">
        <v>20347.599999995527</v>
      </c>
      <c r="P11" s="72">
        <v>21168.99999999818</v>
      </c>
      <c r="Q11" s="72">
        <v>22886.999999994674</v>
      </c>
      <c r="R11" s="72">
        <v>23531.199999998033</v>
      </c>
      <c r="S11" s="72">
        <v>25246.399999997655</v>
      </c>
      <c r="T11" s="72">
        <v>27880.199999998164</v>
      </c>
      <c r="U11" s="72">
        <v>23866.599999997965</v>
      </c>
      <c r="V11" s="72">
        <v>22671.8</v>
      </c>
      <c r="W11" s="72">
        <v>20726.4</v>
      </c>
      <c r="X11" s="72">
        <v>21386.2</v>
      </c>
      <c r="Y11" s="73">
        <v>21197.399999997753</v>
      </c>
      <c r="Z11" s="71">
        <v>19492.9999999984</v>
      </c>
      <c r="AA11" s="72">
        <v>20839.599999998343</v>
      </c>
      <c r="AB11" s="72">
        <v>20613.199999994744</v>
      </c>
      <c r="AC11" s="72">
        <v>22983.799999993993</v>
      </c>
      <c r="AD11" s="72">
        <v>23144.599999994512</v>
      </c>
      <c r="AE11" s="72">
        <v>24161.19999999373</v>
      </c>
      <c r="AF11" s="72">
        <v>27459.799999998053</v>
      </c>
      <c r="AG11" s="72">
        <v>24170.79999999782</v>
      </c>
      <c r="AH11" s="72">
        <v>21805.999999994678</v>
      </c>
      <c r="AI11" s="72">
        <v>21499.999999998257</v>
      </c>
      <c r="AJ11" s="72">
        <v>22095.399999998004</v>
      </c>
      <c r="AK11" s="73">
        <v>21355.79999999787</v>
      </c>
      <c r="AL11" s="71">
        <v>19590.999999998527</v>
      </c>
      <c r="AM11" s="72">
        <v>20582.19999999839</v>
      </c>
      <c r="AN11" s="72">
        <v>20183.399999995607</v>
      </c>
      <c r="AO11" s="72">
        <v>22329.99999999803</v>
      </c>
      <c r="AP11" s="72">
        <v>22196.199999998094</v>
      </c>
      <c r="AQ11" s="72">
        <v>24187.999999994267</v>
      </c>
      <c r="AR11" s="72">
        <v>26530.399999997968</v>
      </c>
      <c r="AS11" s="72">
        <v>22747.999999992902</v>
      </c>
      <c r="AT11" s="72">
        <v>22357.799999995095</v>
      </c>
      <c r="AU11" s="72">
        <v>22709.19999999812</v>
      </c>
      <c r="AV11" s="72">
        <v>22519.99999999477</v>
      </c>
      <c r="AW11" s="73">
        <v>21422.999999998163</v>
      </c>
      <c r="AX11" s="71">
        <v>19714.599999995593</v>
      </c>
      <c r="AY11" s="72">
        <v>19701.599999995447</v>
      </c>
      <c r="AZ11" s="72">
        <v>20952.59999999508</v>
      </c>
      <c r="BA11" s="72">
        <v>22111.19999999823</v>
      </c>
      <c r="BB11" s="72">
        <v>22906.999999994932</v>
      </c>
      <c r="BC11" s="72">
        <v>24270.39999999443</v>
      </c>
      <c r="BD11" s="72">
        <v>27362.59999999799</v>
      </c>
      <c r="BE11" s="72">
        <v>24077.999999992597</v>
      </c>
      <c r="BF11" s="72">
        <v>22906.79999999814</v>
      </c>
      <c r="BG11" s="72">
        <v>22469.59999999816</v>
      </c>
      <c r="BH11" s="72">
        <v>21086.799999994826</v>
      </c>
      <c r="BI11" s="73">
        <v>20876.399999994956</v>
      </c>
      <c r="BJ11" s="71">
        <v>19049.1999999953</v>
      </c>
      <c r="BK11" s="72">
        <v>19663.19999999482</v>
      </c>
      <c r="BL11" s="72">
        <v>20064.9999999983</v>
      </c>
      <c r="BM11" s="72">
        <v>22792.999999997937</v>
      </c>
      <c r="BN11" s="72">
        <v>22531.999999991443</v>
      </c>
      <c r="BO11" s="72">
        <v>24756.999999997654</v>
      </c>
      <c r="BP11" s="72">
        <v>27765.199999997407</v>
      </c>
      <c r="BQ11" s="72">
        <v>23858.199999992543</v>
      </c>
      <c r="BR11" s="72">
        <v>23566.79999999786</v>
      </c>
      <c r="BS11" s="72">
        <v>23065.59999999395</v>
      </c>
      <c r="BT11" s="72">
        <v>23542.199999994533</v>
      </c>
      <c r="BU11" s="73">
        <v>22755.99999999649</v>
      </c>
      <c r="BV11" s="71">
        <v>22043.39999999494</v>
      </c>
      <c r="BW11" s="72">
        <v>23424.399999994224</v>
      </c>
      <c r="BX11" s="72">
        <v>24051.199999997894</v>
      </c>
      <c r="BY11" s="72">
        <v>26731.59999999761</v>
      </c>
      <c r="BZ11" s="72">
        <v>26634.799999997624</v>
      </c>
      <c r="CA11" s="72">
        <v>28112.59999999744</v>
      </c>
      <c r="CB11" s="72">
        <v>29379.799999997507</v>
      </c>
      <c r="CC11" s="72">
        <v>25150.199999997552</v>
      </c>
      <c r="CD11" s="72">
        <v>25239.5999999977</v>
      </c>
      <c r="CE11" s="72">
        <v>24565.999999993946</v>
      </c>
      <c r="CF11" s="72">
        <v>24305.199999997778</v>
      </c>
      <c r="CG11" s="73">
        <v>23096.20000000055</v>
      </c>
      <c r="CH11" s="71">
        <v>22148.400000001446</v>
      </c>
      <c r="CI11" s="72">
        <v>22713.800000000676</v>
      </c>
      <c r="CJ11" s="72">
        <v>23325.6</v>
      </c>
      <c r="CK11" s="72">
        <v>24452.999999993957</v>
      </c>
      <c r="CL11" s="72">
        <v>24692.999999997865</v>
      </c>
      <c r="CM11" s="72">
        <v>24897.999999993543</v>
      </c>
      <c r="CN11" s="72">
        <v>26650.8</v>
      </c>
      <c r="CO11" s="72">
        <v>23200.799999997776</v>
      </c>
      <c r="CP11" s="72">
        <v>21114.39999999463</v>
      </c>
      <c r="CQ11" s="72">
        <v>19600.59999999828</v>
      </c>
      <c r="CR11" s="72">
        <v>18844.999999998287</v>
      </c>
      <c r="CS11" s="73">
        <v>17584.799999997987</v>
      </c>
      <c r="CT11" s="71">
        <v>13924.599999998638</v>
      </c>
      <c r="CU11" s="72">
        <v>14155.199999998662</v>
      </c>
      <c r="CV11" s="72">
        <v>13031.79999999694</v>
      </c>
      <c r="CW11" s="72">
        <v>14302.399999996414</v>
      </c>
      <c r="CX11" s="72">
        <v>14612.599999998441</v>
      </c>
      <c r="CY11" s="72">
        <v>14877.199999996332</v>
      </c>
      <c r="CZ11" s="72">
        <v>18052.199999998407</v>
      </c>
      <c r="DA11" s="72">
        <v>15600.999999995254</v>
      </c>
      <c r="DB11" s="72">
        <v>15546.799999996052</v>
      </c>
      <c r="DC11" s="72">
        <v>15751.599999998527</v>
      </c>
      <c r="DD11" s="72">
        <v>15659.199999996468</v>
      </c>
      <c r="DE11" s="73">
        <v>15445.199999997953</v>
      </c>
      <c r="DF11" s="71">
        <v>14156.399999998714</v>
      </c>
      <c r="DG11" s="72">
        <v>15281.399999998575</v>
      </c>
      <c r="DH11" s="72">
        <v>16315.199999995935</v>
      </c>
      <c r="DI11" s="72">
        <v>17260.999999998352</v>
      </c>
      <c r="DJ11" s="72">
        <v>18732.79999999514</v>
      </c>
      <c r="DK11" s="72">
        <v>20002.19999999486</v>
      </c>
      <c r="DL11" s="72">
        <v>22565.599999998034</v>
      </c>
      <c r="DM11" s="72">
        <v>19109.2</v>
      </c>
      <c r="DN11" s="72">
        <v>20058.599999994804</v>
      </c>
      <c r="DO11" s="72">
        <v>19958.199999998258</v>
      </c>
      <c r="DP11" s="72">
        <v>20379.799999994644</v>
      </c>
      <c r="DQ11" s="73">
        <v>20100.59999999775</v>
      </c>
      <c r="DR11" s="71">
        <v>18946.19999999428</v>
      </c>
      <c r="DS11" s="72">
        <v>19775.399999993882</v>
      </c>
      <c r="DT11" s="72">
        <v>20040.599999994338</v>
      </c>
      <c r="DU11" s="72">
        <v>21793.200000000936</v>
      </c>
      <c r="DV11" s="72">
        <v>21651.40000000132</v>
      </c>
      <c r="DW11" s="72">
        <v>22834.80000000136</v>
      </c>
      <c r="DX11" s="72">
        <v>24388.4</v>
      </c>
      <c r="DY11" s="72">
        <v>21180.600000001916</v>
      </c>
      <c r="DZ11" s="72">
        <v>20545.800000000727</v>
      </c>
      <c r="EA11" s="72">
        <v>20364.800000000647</v>
      </c>
      <c r="EB11" s="72">
        <v>20082.800000001862</v>
      </c>
      <c r="EC11" s="73">
        <v>18636.40000000088</v>
      </c>
      <c r="ED11" s="71">
        <v>16706.200000000757</v>
      </c>
      <c r="EE11" s="72">
        <v>17479.200000001252</v>
      </c>
      <c r="EF11" s="72">
        <v>18466.200000000506</v>
      </c>
      <c r="EG11" s="72">
        <v>19946.400000000536</v>
      </c>
      <c r="EH11" s="72">
        <v>20306.000000001026</v>
      </c>
      <c r="EI11" s="72">
        <v>20392.2000000007</v>
      </c>
      <c r="EJ11" s="72">
        <v>22164.40000000031</v>
      </c>
      <c r="EK11" s="72">
        <v>18623.60000000034</v>
      </c>
      <c r="EL11" s="72">
        <v>17906.600000000475</v>
      </c>
      <c r="EM11" s="72">
        <v>17308.600000000595</v>
      </c>
      <c r="EN11" s="72">
        <v>17187.600000000686</v>
      </c>
      <c r="EO11" s="73">
        <v>15918.800000000198</v>
      </c>
      <c r="EP11" s="71">
        <v>14926.600000000863</v>
      </c>
      <c r="EQ11" s="72">
        <v>16209.800000000898</v>
      </c>
      <c r="ER11" s="72">
        <v>16889.200000000557</v>
      </c>
      <c r="ES11" s="72"/>
      <c r="ET11" s="72"/>
      <c r="EU11" s="72"/>
      <c r="EV11" s="72"/>
      <c r="EW11" s="72"/>
      <c r="EX11" s="72"/>
      <c r="EY11" s="72"/>
      <c r="EZ11" s="72"/>
      <c r="FA11" s="73"/>
    </row>
    <row r="12" spans="1:157" ht="11.25">
      <c r="A12" s="86" t="s">
        <v>54</v>
      </c>
      <c r="B12" s="71">
        <v>27570</v>
      </c>
      <c r="C12" s="72">
        <v>28401.6</v>
      </c>
      <c r="D12" s="72">
        <v>28280.4</v>
      </c>
      <c r="E12" s="72">
        <v>29895.6</v>
      </c>
      <c r="F12" s="72">
        <v>29546.2</v>
      </c>
      <c r="G12" s="72">
        <v>32455</v>
      </c>
      <c r="H12" s="72">
        <v>34044.8</v>
      </c>
      <c r="I12" s="72">
        <v>29715.4</v>
      </c>
      <c r="J12" s="72">
        <v>28434.4</v>
      </c>
      <c r="K12" s="72">
        <v>26730.4</v>
      </c>
      <c r="L12" s="72">
        <v>27075.8</v>
      </c>
      <c r="M12" s="73">
        <v>26402.6</v>
      </c>
      <c r="N12" s="71">
        <v>23656.3999999952</v>
      </c>
      <c r="O12" s="72">
        <v>24022.799999994924</v>
      </c>
      <c r="P12" s="72">
        <v>24696.79999999783</v>
      </c>
      <c r="Q12" s="72">
        <v>27734.799999993527</v>
      </c>
      <c r="R12" s="72">
        <v>28608.99999999767</v>
      </c>
      <c r="S12" s="72">
        <v>29949.999999997555</v>
      </c>
      <c r="T12" s="72">
        <v>33421.5999999978</v>
      </c>
      <c r="U12" s="72">
        <v>29474.399999997553</v>
      </c>
      <c r="V12" s="72">
        <v>27122.2</v>
      </c>
      <c r="W12" s="72">
        <v>25843.4</v>
      </c>
      <c r="X12" s="72">
        <v>25505.2</v>
      </c>
      <c r="Y12" s="73">
        <v>24725.799999997485</v>
      </c>
      <c r="Z12" s="71">
        <v>21667.99999999815</v>
      </c>
      <c r="AA12" s="72">
        <v>22413.999999998137</v>
      </c>
      <c r="AB12" s="72">
        <v>22924.999999994234</v>
      </c>
      <c r="AC12" s="72">
        <v>25413.599999993734</v>
      </c>
      <c r="AD12" s="72">
        <v>26620.399999994705</v>
      </c>
      <c r="AE12" s="72">
        <v>28196.999999993157</v>
      </c>
      <c r="AF12" s="72">
        <v>31290.799999997595</v>
      </c>
      <c r="AG12" s="72">
        <v>27876.799999997726</v>
      </c>
      <c r="AH12" s="72">
        <v>24968.199999994336</v>
      </c>
      <c r="AI12" s="72">
        <v>24589.99999999802</v>
      </c>
      <c r="AJ12" s="72">
        <v>24174.199999997807</v>
      </c>
      <c r="AK12" s="73">
        <v>23557.199999997272</v>
      </c>
      <c r="AL12" s="71">
        <v>21235.399999998168</v>
      </c>
      <c r="AM12" s="72">
        <v>22425.599999998096</v>
      </c>
      <c r="AN12" s="72">
        <v>23061.39999999478</v>
      </c>
      <c r="AO12" s="72">
        <v>25869.199999997778</v>
      </c>
      <c r="AP12" s="72">
        <v>25796.799999997715</v>
      </c>
      <c r="AQ12" s="72">
        <v>26888.1999999938</v>
      </c>
      <c r="AR12" s="72">
        <v>29130.999999997824</v>
      </c>
      <c r="AS12" s="72">
        <v>26642.39999999192</v>
      </c>
      <c r="AT12" s="72">
        <v>25829.799999993833</v>
      </c>
      <c r="AU12" s="72">
        <v>25610.199999997672</v>
      </c>
      <c r="AV12" s="72">
        <v>25759.39999999385</v>
      </c>
      <c r="AW12" s="73">
        <v>23867.799999997784</v>
      </c>
      <c r="AX12" s="71">
        <v>22273.799999994568</v>
      </c>
      <c r="AY12" s="72">
        <v>22373.79999999422</v>
      </c>
      <c r="AZ12" s="72">
        <v>24621.39999999322</v>
      </c>
      <c r="BA12" s="72">
        <v>25796.199999997447</v>
      </c>
      <c r="BB12" s="72">
        <v>26760.199999993056</v>
      </c>
      <c r="BC12" s="72">
        <v>27911.199999993067</v>
      </c>
      <c r="BD12" s="72">
        <v>30763.999999997504</v>
      </c>
      <c r="BE12" s="72">
        <v>27598.599999991988</v>
      </c>
      <c r="BF12" s="72">
        <v>27057.399999997535</v>
      </c>
      <c r="BG12" s="72">
        <v>26853.399999997597</v>
      </c>
      <c r="BH12" s="72">
        <v>25052.399999993508</v>
      </c>
      <c r="BI12" s="73">
        <v>24510.599999993487</v>
      </c>
      <c r="BJ12" s="71">
        <v>22119.399999994374</v>
      </c>
      <c r="BK12" s="72">
        <v>22776.599999993527</v>
      </c>
      <c r="BL12" s="72">
        <v>23027.599999997925</v>
      </c>
      <c r="BM12" s="72">
        <v>26310.199999997396</v>
      </c>
      <c r="BN12" s="72">
        <v>26973.39999998923</v>
      </c>
      <c r="BO12" s="72">
        <v>29286.999999997206</v>
      </c>
      <c r="BP12" s="72">
        <v>31812.59999999726</v>
      </c>
      <c r="BQ12" s="72">
        <v>27577.199999991928</v>
      </c>
      <c r="BR12" s="72">
        <v>26865.19999999732</v>
      </c>
      <c r="BS12" s="72">
        <v>26686.799999992767</v>
      </c>
      <c r="BT12" s="72">
        <v>26070.999999993543</v>
      </c>
      <c r="BU12" s="73">
        <v>24722.19999999671</v>
      </c>
      <c r="BV12" s="71">
        <v>23667.999999993805</v>
      </c>
      <c r="BW12" s="72">
        <v>25326.599999992977</v>
      </c>
      <c r="BX12" s="72">
        <v>26716.399999997557</v>
      </c>
      <c r="BY12" s="72">
        <v>29158.39999999737</v>
      </c>
      <c r="BZ12" s="72">
        <v>28306.59999999742</v>
      </c>
      <c r="CA12" s="72">
        <v>29679.39999999716</v>
      </c>
      <c r="CB12" s="72">
        <v>32942.9999999973</v>
      </c>
      <c r="CC12" s="72">
        <v>29429.199999997138</v>
      </c>
      <c r="CD12" s="72">
        <v>29401.39999999717</v>
      </c>
      <c r="CE12" s="72">
        <v>28236.199999992412</v>
      </c>
      <c r="CF12" s="72">
        <v>27882.59999999747</v>
      </c>
      <c r="CG12" s="73">
        <v>27227.600000000635</v>
      </c>
      <c r="CH12" s="71">
        <v>24958.60000000126</v>
      </c>
      <c r="CI12" s="72">
        <v>26615.20000000091</v>
      </c>
      <c r="CJ12" s="72">
        <v>26592</v>
      </c>
      <c r="CK12" s="72">
        <v>27688.799999993065</v>
      </c>
      <c r="CL12" s="72">
        <v>29238.799999997358</v>
      </c>
      <c r="CM12" s="72">
        <v>28291.79999999274</v>
      </c>
      <c r="CN12" s="72">
        <v>31300</v>
      </c>
      <c r="CO12" s="72">
        <v>27666.59999999744</v>
      </c>
      <c r="CP12" s="72">
        <v>24579.79999999319</v>
      </c>
      <c r="CQ12" s="72">
        <v>23731.59999999804</v>
      </c>
      <c r="CR12" s="72">
        <v>21310.59999999804</v>
      </c>
      <c r="CS12" s="73">
        <v>19882.399999998015</v>
      </c>
      <c r="CT12" s="71">
        <v>16706.199999998553</v>
      </c>
      <c r="CU12" s="72">
        <v>17418.19999999845</v>
      </c>
      <c r="CV12" s="72">
        <v>16122.799999996158</v>
      </c>
      <c r="CW12" s="72">
        <v>17253.79999999552</v>
      </c>
      <c r="CX12" s="72">
        <v>18099.99999999767</v>
      </c>
      <c r="CY12" s="72">
        <v>18035.399999995345</v>
      </c>
      <c r="CZ12" s="72">
        <v>21633.199999998236</v>
      </c>
      <c r="DA12" s="72">
        <v>19195.399999993988</v>
      </c>
      <c r="DB12" s="72">
        <v>18388.99999999533</v>
      </c>
      <c r="DC12" s="72">
        <v>18530.999999998217</v>
      </c>
      <c r="DD12" s="72">
        <v>18042.999999995376</v>
      </c>
      <c r="DE12" s="73">
        <v>17251.399999997877</v>
      </c>
      <c r="DF12" s="71">
        <v>16587.7999999984</v>
      </c>
      <c r="DG12" s="72">
        <v>17097.799999998246</v>
      </c>
      <c r="DH12" s="72">
        <v>18598.199999994977</v>
      </c>
      <c r="DI12" s="72">
        <v>20209.3999999979</v>
      </c>
      <c r="DJ12" s="72">
        <v>21586.799999993982</v>
      </c>
      <c r="DK12" s="72">
        <v>23029.599999993774</v>
      </c>
      <c r="DL12" s="72">
        <v>25860.599999997652</v>
      </c>
      <c r="DM12" s="72">
        <v>22874.2</v>
      </c>
      <c r="DN12" s="72">
        <v>22677.399999994035</v>
      </c>
      <c r="DO12" s="72">
        <v>22814.199999997825</v>
      </c>
      <c r="DP12" s="72">
        <v>22834.799999994168</v>
      </c>
      <c r="DQ12" s="73">
        <v>21702.99999999761</v>
      </c>
      <c r="DR12" s="71">
        <v>20265.199999994034</v>
      </c>
      <c r="DS12" s="72">
        <v>21798.999999993255</v>
      </c>
      <c r="DT12" s="72">
        <v>21273.199999994093</v>
      </c>
      <c r="DU12" s="72">
        <v>24323.20000000172</v>
      </c>
      <c r="DV12" s="72">
        <v>24097.20000000177</v>
      </c>
      <c r="DW12" s="72">
        <v>25591.200000001918</v>
      </c>
      <c r="DX12" s="72">
        <v>27413.80000000032</v>
      </c>
      <c r="DY12" s="72">
        <v>23480.400000002293</v>
      </c>
      <c r="DZ12" s="72">
        <v>23675.000000001128</v>
      </c>
      <c r="EA12" s="72">
        <v>23443.60000000094</v>
      </c>
      <c r="EB12" s="72">
        <v>22709.800000002077</v>
      </c>
      <c r="EC12" s="73">
        <v>21087.80000000156</v>
      </c>
      <c r="ED12" s="71">
        <v>19333.600000000893</v>
      </c>
      <c r="EE12" s="72">
        <v>19826.000000001393</v>
      </c>
      <c r="EF12" s="72">
        <v>19619.000000000622</v>
      </c>
      <c r="EG12" s="72">
        <v>22614.40000000093</v>
      </c>
      <c r="EH12" s="72">
        <v>22475.200000001118</v>
      </c>
      <c r="EI12" s="72">
        <v>22698.200000000936</v>
      </c>
      <c r="EJ12" s="72">
        <v>24103.80000000067</v>
      </c>
      <c r="EK12" s="72">
        <v>21841.800000000778</v>
      </c>
      <c r="EL12" s="72">
        <v>20569.000000000713</v>
      </c>
      <c r="EM12" s="72">
        <v>19412.800000000745</v>
      </c>
      <c r="EN12" s="72">
        <v>18643.400000000755</v>
      </c>
      <c r="EO12" s="73">
        <v>18522.000000000608</v>
      </c>
      <c r="EP12" s="71">
        <v>16813.200000001114</v>
      </c>
      <c r="EQ12" s="72">
        <v>17823.4000000012</v>
      </c>
      <c r="ER12" s="72">
        <v>18661.80000000088</v>
      </c>
      <c r="ES12" s="72"/>
      <c r="ET12" s="72"/>
      <c r="EU12" s="72"/>
      <c r="EV12" s="72"/>
      <c r="EW12" s="72"/>
      <c r="EX12" s="72"/>
      <c r="EY12" s="72"/>
      <c r="EZ12" s="72"/>
      <c r="FA12" s="73"/>
    </row>
    <row r="13" spans="1:157" ht="11.25">
      <c r="A13" s="86" t="s">
        <v>55</v>
      </c>
      <c r="B13" s="71">
        <v>34158.4</v>
      </c>
      <c r="C13" s="72">
        <v>34197.4</v>
      </c>
      <c r="D13" s="72">
        <v>32853.6</v>
      </c>
      <c r="E13" s="72">
        <v>34391.4</v>
      </c>
      <c r="F13" s="72">
        <v>35186.2</v>
      </c>
      <c r="G13" s="72">
        <v>36914.8</v>
      </c>
      <c r="H13" s="72">
        <v>39042</v>
      </c>
      <c r="I13" s="72">
        <v>33767.8</v>
      </c>
      <c r="J13" s="72">
        <v>33438.4</v>
      </c>
      <c r="K13" s="72">
        <v>30061.2</v>
      </c>
      <c r="L13" s="72">
        <v>31058</v>
      </c>
      <c r="M13" s="73">
        <v>30268.2</v>
      </c>
      <c r="N13" s="71">
        <v>28119.999999993655</v>
      </c>
      <c r="O13" s="72">
        <v>27767.599999993345</v>
      </c>
      <c r="P13" s="72">
        <v>29754.799999997107</v>
      </c>
      <c r="Q13" s="72">
        <v>32010.999999991913</v>
      </c>
      <c r="R13" s="72">
        <v>33229.79999999718</v>
      </c>
      <c r="S13" s="72">
        <v>36031.9999999966</v>
      </c>
      <c r="T13" s="72">
        <v>39584.59999999731</v>
      </c>
      <c r="U13" s="72">
        <v>33814.1999999969</v>
      </c>
      <c r="V13" s="72">
        <v>32115</v>
      </c>
      <c r="W13" s="72">
        <v>30916.6</v>
      </c>
      <c r="X13" s="72">
        <v>31406</v>
      </c>
      <c r="Y13" s="73">
        <v>30374.399999996436</v>
      </c>
      <c r="Z13" s="71">
        <v>27222.199999997392</v>
      </c>
      <c r="AA13" s="72">
        <v>28839.599999997597</v>
      </c>
      <c r="AB13" s="72">
        <v>28291.199999992004</v>
      </c>
      <c r="AC13" s="72">
        <v>30388.19999999168</v>
      </c>
      <c r="AD13" s="72">
        <v>30222.1999999929</v>
      </c>
      <c r="AE13" s="72">
        <v>32740.199999990356</v>
      </c>
      <c r="AF13" s="72">
        <v>36865.59999999737</v>
      </c>
      <c r="AG13" s="72">
        <v>31699.999999997122</v>
      </c>
      <c r="AH13" s="72">
        <v>30251.79999999204</v>
      </c>
      <c r="AI13" s="72">
        <v>30402.99999999737</v>
      </c>
      <c r="AJ13" s="72">
        <v>30527.799999997256</v>
      </c>
      <c r="AK13" s="73">
        <v>30020.9999999964</v>
      </c>
      <c r="AL13" s="71">
        <v>26027.19999999778</v>
      </c>
      <c r="AM13" s="72">
        <v>28007.19999999748</v>
      </c>
      <c r="AN13" s="72">
        <v>27658.19999999295</v>
      </c>
      <c r="AO13" s="72">
        <v>30763.199999997156</v>
      </c>
      <c r="AP13" s="72">
        <v>31501.199999997054</v>
      </c>
      <c r="AQ13" s="72">
        <v>33397.59999999172</v>
      </c>
      <c r="AR13" s="72">
        <v>36064.19999999701</v>
      </c>
      <c r="AS13" s="72">
        <v>30435.59999998992</v>
      </c>
      <c r="AT13" s="72">
        <v>30166.19999999309</v>
      </c>
      <c r="AU13" s="72">
        <v>31550.399999997248</v>
      </c>
      <c r="AV13" s="72">
        <v>31704.199999992146</v>
      </c>
      <c r="AW13" s="73">
        <v>30214.199999996825</v>
      </c>
      <c r="AX13" s="71">
        <v>27166.399999992595</v>
      </c>
      <c r="AY13" s="72">
        <v>27560.799999992552</v>
      </c>
      <c r="AZ13" s="72">
        <v>29486.399999991987</v>
      </c>
      <c r="BA13" s="72">
        <v>30917.999999997028</v>
      </c>
      <c r="BB13" s="72">
        <v>32327.5999999915</v>
      </c>
      <c r="BC13" s="72">
        <v>34398.79999999128</v>
      </c>
      <c r="BD13" s="72">
        <v>38712.19999999687</v>
      </c>
      <c r="BE13" s="72">
        <v>32746.599999990238</v>
      </c>
      <c r="BF13" s="72">
        <v>33076.199999997065</v>
      </c>
      <c r="BG13" s="72">
        <v>33436.99999999705</v>
      </c>
      <c r="BH13" s="72">
        <v>31642.399999992027</v>
      </c>
      <c r="BI13" s="73">
        <v>31536.999999991738</v>
      </c>
      <c r="BJ13" s="71">
        <v>27550.39999999253</v>
      </c>
      <c r="BK13" s="72">
        <v>29419.199999991222</v>
      </c>
      <c r="BL13" s="72">
        <v>29710.19999999723</v>
      </c>
      <c r="BM13" s="72">
        <v>33327.79999999684</v>
      </c>
      <c r="BN13" s="72">
        <v>33923.799999986404</v>
      </c>
      <c r="BO13" s="72">
        <v>36686.39999999657</v>
      </c>
      <c r="BP13" s="72">
        <v>40466.999999996544</v>
      </c>
      <c r="BQ13" s="72">
        <v>34529.399999989015</v>
      </c>
      <c r="BR13" s="72">
        <v>35584.59999999689</v>
      </c>
      <c r="BS13" s="72">
        <v>35345.799999990704</v>
      </c>
      <c r="BT13" s="72">
        <v>33542.199999991964</v>
      </c>
      <c r="BU13" s="73">
        <v>32644.999999994896</v>
      </c>
      <c r="BV13" s="71">
        <v>30428.199999992365</v>
      </c>
      <c r="BW13" s="72">
        <v>32419.199999991084</v>
      </c>
      <c r="BX13" s="72">
        <v>33374.39999999696</v>
      </c>
      <c r="BY13" s="72">
        <v>36845.199999996716</v>
      </c>
      <c r="BZ13" s="72">
        <v>36544.39999999677</v>
      </c>
      <c r="CA13" s="72">
        <v>36881.79999999658</v>
      </c>
      <c r="CB13" s="72">
        <v>40786.799999996794</v>
      </c>
      <c r="CC13" s="72">
        <v>34761.59999999663</v>
      </c>
      <c r="CD13" s="72">
        <v>35288.799999996765</v>
      </c>
      <c r="CE13" s="72">
        <v>35300.99999999053</v>
      </c>
      <c r="CF13" s="72">
        <v>35419.39999999673</v>
      </c>
      <c r="CG13" s="73">
        <v>33105.40000000045</v>
      </c>
      <c r="CH13" s="71">
        <v>31008.000000002536</v>
      </c>
      <c r="CI13" s="72">
        <v>31584.800000001138</v>
      </c>
      <c r="CJ13" s="72">
        <v>32561.8</v>
      </c>
      <c r="CK13" s="72">
        <v>34114.99999999123</v>
      </c>
      <c r="CL13" s="72">
        <v>34740.79999999695</v>
      </c>
      <c r="CM13" s="72">
        <v>34988.799999990355</v>
      </c>
      <c r="CN13" s="72">
        <v>37612.6</v>
      </c>
      <c r="CO13" s="72">
        <v>31756.1999999971</v>
      </c>
      <c r="CP13" s="72">
        <v>30208.599999991588</v>
      </c>
      <c r="CQ13" s="72">
        <v>28191.799999997605</v>
      </c>
      <c r="CR13" s="72">
        <v>27207.39999999751</v>
      </c>
      <c r="CS13" s="73">
        <v>24556.199999996967</v>
      </c>
      <c r="CT13" s="71">
        <v>20978.199999998073</v>
      </c>
      <c r="CU13" s="72">
        <v>20821.799999998184</v>
      </c>
      <c r="CV13" s="72">
        <v>19698.999999994845</v>
      </c>
      <c r="CW13" s="72">
        <v>22293.199999993678</v>
      </c>
      <c r="CX13" s="72">
        <v>22113.399999997593</v>
      </c>
      <c r="CY13" s="72">
        <v>23872.199999993227</v>
      </c>
      <c r="CZ13" s="72">
        <v>27297.599999997587</v>
      </c>
      <c r="DA13" s="72">
        <v>23407.999999992106</v>
      </c>
      <c r="DB13" s="72">
        <v>24045.19999999352</v>
      </c>
      <c r="DC13" s="72">
        <v>24351.599999997685</v>
      </c>
      <c r="DD13" s="72">
        <v>25236.199999993445</v>
      </c>
      <c r="DE13" s="73">
        <v>24901.599999996368</v>
      </c>
      <c r="DF13" s="71">
        <v>21846.599999997914</v>
      </c>
      <c r="DG13" s="72">
        <v>23111.599999997776</v>
      </c>
      <c r="DH13" s="72">
        <v>24534.199999993336</v>
      </c>
      <c r="DI13" s="72">
        <v>27241.79999999739</v>
      </c>
      <c r="DJ13" s="72">
        <v>28119.59999999196</v>
      </c>
      <c r="DK13" s="72">
        <v>29692.999999991953</v>
      </c>
      <c r="DL13" s="72">
        <v>34223.99999999712</v>
      </c>
      <c r="DM13" s="72">
        <v>28964</v>
      </c>
      <c r="DN13" s="72">
        <v>30080.999999992237</v>
      </c>
      <c r="DO13" s="72">
        <v>30926.99999999712</v>
      </c>
      <c r="DP13" s="72">
        <v>30941.799999992047</v>
      </c>
      <c r="DQ13" s="73">
        <v>29764.999999996653</v>
      </c>
      <c r="DR13" s="71">
        <v>26011.599999992326</v>
      </c>
      <c r="DS13" s="72">
        <v>27985.199999990855</v>
      </c>
      <c r="DT13" s="72">
        <v>28760.599999992242</v>
      </c>
      <c r="DU13" s="72">
        <v>31359.20000000194</v>
      </c>
      <c r="DV13" s="72">
        <v>31531.400000002373</v>
      </c>
      <c r="DW13" s="72">
        <v>33440.800000002506</v>
      </c>
      <c r="DX13" s="72">
        <v>35576.20000000024</v>
      </c>
      <c r="DY13" s="72">
        <v>30168.400000003516</v>
      </c>
      <c r="DZ13" s="72">
        <v>30754.60000000147</v>
      </c>
      <c r="EA13" s="72">
        <v>31082.600000001148</v>
      </c>
      <c r="EB13" s="72">
        <v>30525.400000003727</v>
      </c>
      <c r="EC13" s="73">
        <v>28913.40000000327</v>
      </c>
      <c r="ED13" s="71">
        <v>24564.600000001778</v>
      </c>
      <c r="EE13" s="72">
        <v>25945.80000000268</v>
      </c>
      <c r="EF13" s="72">
        <v>26634.60000000117</v>
      </c>
      <c r="EG13" s="72">
        <v>29260.800000001036</v>
      </c>
      <c r="EH13" s="72">
        <v>29381.400000001453</v>
      </c>
      <c r="EI13" s="72">
        <v>29718.400000000973</v>
      </c>
      <c r="EJ13" s="72">
        <v>32644.200000000706</v>
      </c>
      <c r="EK13" s="72">
        <v>28102.600000000784</v>
      </c>
      <c r="EL13" s="72">
        <v>27409.200000001736</v>
      </c>
      <c r="EM13" s="72">
        <v>26910.200000001354</v>
      </c>
      <c r="EN13" s="72">
        <v>27444.600000001352</v>
      </c>
      <c r="EO13" s="73">
        <v>26494.200000000495</v>
      </c>
      <c r="EP13" s="71">
        <v>23563.400000001926</v>
      </c>
      <c r="EQ13" s="72">
        <v>24954.000000002354</v>
      </c>
      <c r="ER13" s="72">
        <v>25658.600000001232</v>
      </c>
      <c r="ES13" s="72"/>
      <c r="ET13" s="72"/>
      <c r="EU13" s="72"/>
      <c r="EV13" s="72"/>
      <c r="EW13" s="72"/>
      <c r="EX13" s="72"/>
      <c r="EY13" s="72"/>
      <c r="EZ13" s="72"/>
      <c r="FA13" s="73"/>
    </row>
    <row r="14" spans="1:157" ht="11.25">
      <c r="A14" s="86" t="s">
        <v>56</v>
      </c>
      <c r="B14" s="71">
        <v>15827</v>
      </c>
      <c r="C14" s="72">
        <v>15663.2</v>
      </c>
      <c r="D14" s="72">
        <v>15951.2</v>
      </c>
      <c r="E14" s="72">
        <v>16783</v>
      </c>
      <c r="F14" s="72">
        <v>17809.8</v>
      </c>
      <c r="G14" s="72">
        <v>18096.2</v>
      </c>
      <c r="H14" s="72">
        <v>19379.4</v>
      </c>
      <c r="I14" s="72">
        <v>16698.4</v>
      </c>
      <c r="J14" s="72">
        <v>15914.4</v>
      </c>
      <c r="K14" s="72">
        <v>14586</v>
      </c>
      <c r="L14" s="72">
        <v>14826.6</v>
      </c>
      <c r="M14" s="73">
        <v>14337.6</v>
      </c>
      <c r="N14" s="71">
        <v>13533.599999997215</v>
      </c>
      <c r="O14" s="72">
        <v>13736.799999996814</v>
      </c>
      <c r="P14" s="72">
        <v>14950.39999999877</v>
      </c>
      <c r="Q14" s="72">
        <v>16116.999999996102</v>
      </c>
      <c r="R14" s="72">
        <v>16623.39999999884</v>
      </c>
      <c r="S14" s="72">
        <v>17815.599999998623</v>
      </c>
      <c r="T14" s="72">
        <v>19304.19999999883</v>
      </c>
      <c r="U14" s="72">
        <v>16351.999999998765</v>
      </c>
      <c r="V14" s="72">
        <v>15536.4</v>
      </c>
      <c r="W14" s="72">
        <v>15053</v>
      </c>
      <c r="X14" s="72">
        <v>14872.6</v>
      </c>
      <c r="Y14" s="73">
        <v>14858.399999998524</v>
      </c>
      <c r="Z14" s="71">
        <v>12515.199999998938</v>
      </c>
      <c r="AA14" s="72">
        <v>13635.599999998825</v>
      </c>
      <c r="AB14" s="72">
        <v>13739.999999996382</v>
      </c>
      <c r="AC14" s="72">
        <v>15414.19999999597</v>
      </c>
      <c r="AD14" s="72">
        <v>15257.799999996338</v>
      </c>
      <c r="AE14" s="72">
        <v>16386.3999999954</v>
      </c>
      <c r="AF14" s="72">
        <v>18690.799999998788</v>
      </c>
      <c r="AG14" s="72">
        <v>15817.599999998618</v>
      </c>
      <c r="AH14" s="72">
        <v>14466.59999999627</v>
      </c>
      <c r="AI14" s="72">
        <v>14469.199999998806</v>
      </c>
      <c r="AJ14" s="72">
        <v>14756.199999998807</v>
      </c>
      <c r="AK14" s="73">
        <v>14394.79999999856</v>
      </c>
      <c r="AL14" s="71">
        <v>12201.59999999902</v>
      </c>
      <c r="AM14" s="72">
        <v>13020.999999998916</v>
      </c>
      <c r="AN14" s="72">
        <v>13727.599999996632</v>
      </c>
      <c r="AO14" s="72">
        <v>14541.199999998746</v>
      </c>
      <c r="AP14" s="72">
        <v>15758.199999998658</v>
      </c>
      <c r="AQ14" s="72">
        <v>16881.199999996094</v>
      </c>
      <c r="AR14" s="72">
        <v>18309.799999998835</v>
      </c>
      <c r="AS14" s="72">
        <v>15245.19999999564</v>
      </c>
      <c r="AT14" s="72">
        <v>14927.39999999659</v>
      </c>
      <c r="AU14" s="72">
        <v>15573.799999998713</v>
      </c>
      <c r="AV14" s="72">
        <v>15766.799999995841</v>
      </c>
      <c r="AW14" s="73">
        <v>15161.599999998447</v>
      </c>
      <c r="AX14" s="71">
        <v>13406.199999996834</v>
      </c>
      <c r="AY14" s="72">
        <v>13963.399999996314</v>
      </c>
      <c r="AZ14" s="72">
        <v>14859.999999996178</v>
      </c>
      <c r="BA14" s="72">
        <v>16297.79999999864</v>
      </c>
      <c r="BB14" s="72">
        <v>16227.39999999597</v>
      </c>
      <c r="BC14" s="72">
        <v>17606.399999995603</v>
      </c>
      <c r="BD14" s="72">
        <v>19465.999999998436</v>
      </c>
      <c r="BE14" s="72">
        <v>16765.39999999526</v>
      </c>
      <c r="BF14" s="72">
        <v>16193.199999998473</v>
      </c>
      <c r="BG14" s="72">
        <v>17286.199999998607</v>
      </c>
      <c r="BH14" s="72">
        <v>15865.599999996037</v>
      </c>
      <c r="BI14" s="73">
        <v>15950.799999996136</v>
      </c>
      <c r="BJ14" s="71">
        <v>14021.999999996728</v>
      </c>
      <c r="BK14" s="72">
        <v>14715.599999996024</v>
      </c>
      <c r="BL14" s="72">
        <v>14988.399999998723</v>
      </c>
      <c r="BM14" s="72">
        <v>16857.79999999848</v>
      </c>
      <c r="BN14" s="72">
        <v>17646.99999999322</v>
      </c>
      <c r="BO14" s="72">
        <v>19084.399999998335</v>
      </c>
      <c r="BP14" s="72">
        <v>20331.99999999821</v>
      </c>
      <c r="BQ14" s="72">
        <v>17431.599999994825</v>
      </c>
      <c r="BR14" s="72">
        <v>16643.599999998496</v>
      </c>
      <c r="BS14" s="72">
        <v>16404.399999995658</v>
      </c>
      <c r="BT14" s="72">
        <v>16594.79999999629</v>
      </c>
      <c r="BU14" s="73">
        <v>15477.399999997762</v>
      </c>
      <c r="BV14" s="71">
        <v>14575.799999996818</v>
      </c>
      <c r="BW14" s="72">
        <v>15595.799999995983</v>
      </c>
      <c r="BX14" s="72">
        <v>16589.999999998505</v>
      </c>
      <c r="BY14" s="72">
        <v>17673.999999998403</v>
      </c>
      <c r="BZ14" s="72">
        <v>18138.799999998566</v>
      </c>
      <c r="CA14" s="72">
        <v>18466.399999998455</v>
      </c>
      <c r="CB14" s="72">
        <v>19455.999999998636</v>
      </c>
      <c r="CC14" s="72">
        <v>17031.399999998426</v>
      </c>
      <c r="CD14" s="72">
        <v>16838.399999998433</v>
      </c>
      <c r="CE14" s="72">
        <v>17740.19999999524</v>
      </c>
      <c r="CF14" s="72">
        <v>17398.39999999852</v>
      </c>
      <c r="CG14" s="73">
        <v>17749.000000000164</v>
      </c>
      <c r="CH14" s="71">
        <v>16098.000000000857</v>
      </c>
      <c r="CI14" s="72">
        <v>16855.60000000028</v>
      </c>
      <c r="CJ14" s="72">
        <v>17022.4</v>
      </c>
      <c r="CK14" s="72">
        <v>18006.99999999514</v>
      </c>
      <c r="CL14" s="72">
        <v>18883.399999998343</v>
      </c>
      <c r="CM14" s="72">
        <v>18129.19999999551</v>
      </c>
      <c r="CN14" s="72">
        <v>19335.8</v>
      </c>
      <c r="CO14" s="72">
        <v>16818.3999999983</v>
      </c>
      <c r="CP14" s="72">
        <v>15483.199999996184</v>
      </c>
      <c r="CQ14" s="72">
        <v>14474.999999998738</v>
      </c>
      <c r="CR14" s="72">
        <v>13573.79999999872</v>
      </c>
      <c r="CS14" s="73">
        <v>12616.799999998635</v>
      </c>
      <c r="CT14" s="71">
        <v>9814.39999999922</v>
      </c>
      <c r="CU14" s="72">
        <v>9921.799999999104</v>
      </c>
      <c r="CV14" s="72">
        <v>10209.599999997643</v>
      </c>
      <c r="CW14" s="72">
        <v>11222.399999997131</v>
      </c>
      <c r="CX14" s="72">
        <v>11978.999999998729</v>
      </c>
      <c r="CY14" s="72">
        <v>12717.999999996813</v>
      </c>
      <c r="CZ14" s="72">
        <v>14449.599999998767</v>
      </c>
      <c r="DA14" s="72">
        <v>12609.999999996457</v>
      </c>
      <c r="DB14" s="72">
        <v>12574.799999996898</v>
      </c>
      <c r="DC14" s="72">
        <v>12886.599999998747</v>
      </c>
      <c r="DD14" s="72">
        <v>12727.79999999704</v>
      </c>
      <c r="DE14" s="73">
        <v>12155.999999998487</v>
      </c>
      <c r="DF14" s="71">
        <v>11315.999999998927</v>
      </c>
      <c r="DG14" s="72">
        <v>12506.799999998791</v>
      </c>
      <c r="DH14" s="72">
        <v>13273.799999996701</v>
      </c>
      <c r="DI14" s="72">
        <v>14744.599999998496</v>
      </c>
      <c r="DJ14" s="72">
        <v>14677.599999996253</v>
      </c>
      <c r="DK14" s="72">
        <v>15526.999999995996</v>
      </c>
      <c r="DL14" s="72">
        <v>17270.799999998573</v>
      </c>
      <c r="DM14" s="72">
        <v>14977.4</v>
      </c>
      <c r="DN14" s="72">
        <v>14925.399999996305</v>
      </c>
      <c r="DO14" s="72">
        <v>14882.799999998613</v>
      </c>
      <c r="DP14" s="72">
        <v>14592.999999996258</v>
      </c>
      <c r="DQ14" s="73">
        <v>14240.399999998468</v>
      </c>
      <c r="DR14" s="71">
        <v>12741.999999996311</v>
      </c>
      <c r="DS14" s="72">
        <v>13965.199999995777</v>
      </c>
      <c r="DT14" s="72">
        <v>14398.799999996194</v>
      </c>
      <c r="DU14" s="72">
        <v>15997.600000000835</v>
      </c>
      <c r="DV14" s="72">
        <v>16226.4000000008</v>
      </c>
      <c r="DW14" s="72">
        <v>16881.000000000862</v>
      </c>
      <c r="DX14" s="72">
        <v>18014.800000000396</v>
      </c>
      <c r="DY14" s="72">
        <v>15660.000000000433</v>
      </c>
      <c r="DZ14" s="72">
        <v>14976.800000000394</v>
      </c>
      <c r="EA14" s="72">
        <v>15223.200000000474</v>
      </c>
      <c r="EB14" s="72">
        <v>14724.600000000628</v>
      </c>
      <c r="EC14" s="73">
        <v>13781.40000000047</v>
      </c>
      <c r="ED14" s="71">
        <v>11773.400000000234</v>
      </c>
      <c r="EE14" s="72">
        <v>12508.200000000215</v>
      </c>
      <c r="EF14" s="72">
        <v>13495.200000000164</v>
      </c>
      <c r="EG14" s="72">
        <v>14243.600000000157</v>
      </c>
      <c r="EH14" s="72">
        <v>15014.200000000446</v>
      </c>
      <c r="EI14" s="72">
        <v>14917.200000000325</v>
      </c>
      <c r="EJ14" s="72">
        <v>15616.20000000018</v>
      </c>
      <c r="EK14" s="72">
        <v>14067.000000000244</v>
      </c>
      <c r="EL14" s="72">
        <v>12897.80000000024</v>
      </c>
      <c r="EM14" s="72">
        <v>12487.400000000254</v>
      </c>
      <c r="EN14" s="72">
        <v>12483.600000000331</v>
      </c>
      <c r="EO14" s="73">
        <v>12423.600000000268</v>
      </c>
      <c r="EP14" s="71">
        <v>11010.000000000366</v>
      </c>
      <c r="EQ14" s="72">
        <v>11652.20000000031</v>
      </c>
      <c r="ER14" s="72">
        <v>12575.20000000027</v>
      </c>
      <c r="ES14" s="72"/>
      <c r="ET14" s="72"/>
      <c r="EU14" s="72"/>
      <c r="EV14" s="72"/>
      <c r="EW14" s="72"/>
      <c r="EX14" s="72"/>
      <c r="EY14" s="72"/>
      <c r="EZ14" s="72"/>
      <c r="FA14" s="73"/>
    </row>
    <row r="15" spans="1:157" ht="11.25">
      <c r="A15" s="86" t="s">
        <v>57</v>
      </c>
      <c r="B15" s="71">
        <v>18607</v>
      </c>
      <c r="C15" s="72">
        <v>18885.8</v>
      </c>
      <c r="D15" s="72">
        <v>18959</v>
      </c>
      <c r="E15" s="72">
        <v>20075</v>
      </c>
      <c r="F15" s="72">
        <v>20814.8</v>
      </c>
      <c r="G15" s="72">
        <v>22503.4</v>
      </c>
      <c r="H15" s="72">
        <v>23343.6</v>
      </c>
      <c r="I15" s="72">
        <v>20256</v>
      </c>
      <c r="J15" s="72">
        <v>20367.6</v>
      </c>
      <c r="K15" s="72">
        <v>17674.4</v>
      </c>
      <c r="L15" s="72">
        <v>18166.4</v>
      </c>
      <c r="M15" s="73">
        <v>16462.6</v>
      </c>
      <c r="N15" s="71">
        <v>15899.599999996943</v>
      </c>
      <c r="O15" s="72">
        <v>16350.799999997036</v>
      </c>
      <c r="P15" s="72">
        <v>17368.5999999987</v>
      </c>
      <c r="Q15" s="72">
        <v>18318.599999996222</v>
      </c>
      <c r="R15" s="72">
        <v>18695.999999998676</v>
      </c>
      <c r="S15" s="72">
        <v>20309.199999998425</v>
      </c>
      <c r="T15" s="72">
        <v>22110.399999998674</v>
      </c>
      <c r="U15" s="72">
        <v>18419.19999999847</v>
      </c>
      <c r="V15" s="72">
        <v>18552.8</v>
      </c>
      <c r="W15" s="72">
        <v>17524.8</v>
      </c>
      <c r="X15" s="72">
        <v>17280.8</v>
      </c>
      <c r="Y15" s="73">
        <v>16609.79999999828</v>
      </c>
      <c r="Z15" s="71">
        <v>14432.39999999894</v>
      </c>
      <c r="AA15" s="72">
        <v>14875.199999998891</v>
      </c>
      <c r="AB15" s="72">
        <v>15106.999999996633</v>
      </c>
      <c r="AC15" s="72">
        <v>17152.399999996094</v>
      </c>
      <c r="AD15" s="72">
        <v>17598.9999999964</v>
      </c>
      <c r="AE15" s="72">
        <v>19310.599999995156</v>
      </c>
      <c r="AF15" s="72">
        <v>21037.999999998516</v>
      </c>
      <c r="AG15" s="72">
        <v>18610.399999998255</v>
      </c>
      <c r="AH15" s="72">
        <v>17097.99999999625</v>
      </c>
      <c r="AI15" s="72">
        <v>16779.599999998776</v>
      </c>
      <c r="AJ15" s="72">
        <v>16746.199999998717</v>
      </c>
      <c r="AK15" s="73">
        <v>16224.199999998407</v>
      </c>
      <c r="AL15" s="71">
        <v>13963.599999999036</v>
      </c>
      <c r="AM15" s="72">
        <v>15371.599999998836</v>
      </c>
      <c r="AN15" s="72">
        <v>15858.399999996873</v>
      </c>
      <c r="AO15" s="72">
        <v>17790.99999999861</v>
      </c>
      <c r="AP15" s="72">
        <v>18181.599999998463</v>
      </c>
      <c r="AQ15" s="72">
        <v>19961.9999999956</v>
      </c>
      <c r="AR15" s="72">
        <v>21552.999999998447</v>
      </c>
      <c r="AS15" s="72">
        <v>17734.399999995247</v>
      </c>
      <c r="AT15" s="72">
        <v>18525.999999995984</v>
      </c>
      <c r="AU15" s="72">
        <v>18389.599999998558</v>
      </c>
      <c r="AV15" s="72">
        <v>17909.399999996258</v>
      </c>
      <c r="AW15" s="73">
        <v>16999.199999998546</v>
      </c>
      <c r="AX15" s="71">
        <v>14619.399999997027</v>
      </c>
      <c r="AY15" s="72">
        <v>15056.799999996701</v>
      </c>
      <c r="AZ15" s="72">
        <v>16151.799999996447</v>
      </c>
      <c r="BA15" s="72">
        <v>17222.79999999864</v>
      </c>
      <c r="BB15" s="72">
        <v>18252.59999999585</v>
      </c>
      <c r="BC15" s="72">
        <v>19553.799999995466</v>
      </c>
      <c r="BD15" s="72">
        <v>21838.199999998324</v>
      </c>
      <c r="BE15" s="72">
        <v>18362.399999994846</v>
      </c>
      <c r="BF15" s="72">
        <v>18261.399999998488</v>
      </c>
      <c r="BG15" s="72">
        <v>18276.999999998585</v>
      </c>
      <c r="BH15" s="72">
        <v>16907.599999996353</v>
      </c>
      <c r="BI15" s="73">
        <v>16672.999999996144</v>
      </c>
      <c r="BJ15" s="71">
        <v>14934.999999996664</v>
      </c>
      <c r="BK15" s="72">
        <v>15363.799999996381</v>
      </c>
      <c r="BL15" s="72">
        <v>16890.799999998777</v>
      </c>
      <c r="BM15" s="72">
        <v>18548.999999998403</v>
      </c>
      <c r="BN15" s="72">
        <v>19307.79999999324</v>
      </c>
      <c r="BO15" s="72">
        <v>20543.999999998196</v>
      </c>
      <c r="BP15" s="72">
        <v>21344.199999998305</v>
      </c>
      <c r="BQ15" s="72">
        <v>18480.199999994795</v>
      </c>
      <c r="BR15" s="72">
        <v>18931.79999999834</v>
      </c>
      <c r="BS15" s="72">
        <v>18773.199999995304</v>
      </c>
      <c r="BT15" s="72">
        <v>18061.59999999616</v>
      </c>
      <c r="BU15" s="73">
        <v>17690.599999997463</v>
      </c>
      <c r="BV15" s="71">
        <v>16101.399999996593</v>
      </c>
      <c r="BW15" s="72">
        <v>17675.599999996</v>
      </c>
      <c r="BX15" s="72">
        <v>18563.799999998504</v>
      </c>
      <c r="BY15" s="72">
        <v>20324.999999998294</v>
      </c>
      <c r="BZ15" s="72">
        <v>20231.19999999832</v>
      </c>
      <c r="CA15" s="72">
        <v>21301.599999998147</v>
      </c>
      <c r="CB15" s="72">
        <v>22681.79999999829</v>
      </c>
      <c r="CC15" s="72">
        <v>19661.199999998105</v>
      </c>
      <c r="CD15" s="72">
        <v>20187.199999998316</v>
      </c>
      <c r="CE15" s="72">
        <v>19183.79999999575</v>
      </c>
      <c r="CF15" s="72">
        <v>19321.599999998547</v>
      </c>
      <c r="CG15" s="73">
        <v>18409.8</v>
      </c>
      <c r="CH15" s="71">
        <v>17831.400000000714</v>
      </c>
      <c r="CI15" s="72">
        <v>18518.20000000036</v>
      </c>
      <c r="CJ15" s="72">
        <v>19086.2</v>
      </c>
      <c r="CK15" s="72">
        <v>19315.999999995587</v>
      </c>
      <c r="CL15" s="72">
        <v>20959.399999998204</v>
      </c>
      <c r="CM15" s="72">
        <v>21082.39999999498</v>
      </c>
      <c r="CN15" s="72">
        <v>22177</v>
      </c>
      <c r="CO15" s="72">
        <v>18491.79999999828</v>
      </c>
      <c r="CP15" s="72">
        <v>18182.39999999563</v>
      </c>
      <c r="CQ15" s="72">
        <v>16418.399999998735</v>
      </c>
      <c r="CR15" s="72">
        <v>15111.799999998855</v>
      </c>
      <c r="CS15" s="73">
        <v>13455.799999998704</v>
      </c>
      <c r="CT15" s="71">
        <v>10468.599999999231</v>
      </c>
      <c r="CU15" s="72">
        <v>10649.399999999203</v>
      </c>
      <c r="CV15" s="72">
        <v>10080.399999998139</v>
      </c>
      <c r="CW15" s="72">
        <v>11844.599999997217</v>
      </c>
      <c r="CX15" s="72">
        <v>12293.199999998784</v>
      </c>
      <c r="CY15" s="72">
        <v>12845.599999996926</v>
      </c>
      <c r="CZ15" s="72">
        <v>14428.599999998718</v>
      </c>
      <c r="DA15" s="72">
        <v>12376.199999996725</v>
      </c>
      <c r="DB15" s="72">
        <v>12686.199999997116</v>
      </c>
      <c r="DC15" s="72">
        <v>12814.599999998878</v>
      </c>
      <c r="DD15" s="72">
        <v>12260.999999997486</v>
      </c>
      <c r="DE15" s="73">
        <v>12379.999999998598</v>
      </c>
      <c r="DF15" s="71">
        <v>10712.599999999102</v>
      </c>
      <c r="DG15" s="72">
        <v>11084.799999999093</v>
      </c>
      <c r="DH15" s="72">
        <v>12187.599999997334</v>
      </c>
      <c r="DI15" s="72">
        <v>13812.999999998732</v>
      </c>
      <c r="DJ15" s="72">
        <v>14531.19999999653</v>
      </c>
      <c r="DK15" s="72">
        <v>15687.799999996178</v>
      </c>
      <c r="DL15" s="72">
        <v>17900.399999998415</v>
      </c>
      <c r="DM15" s="72">
        <v>15126.2</v>
      </c>
      <c r="DN15" s="72">
        <v>15885.999999996191</v>
      </c>
      <c r="DO15" s="72">
        <v>16049.599999998567</v>
      </c>
      <c r="DP15" s="72">
        <v>15312.59999999628</v>
      </c>
      <c r="DQ15" s="73">
        <v>14951.799999998544</v>
      </c>
      <c r="DR15" s="71">
        <v>12975.99999999678</v>
      </c>
      <c r="DS15" s="72">
        <v>13930.999999996142</v>
      </c>
      <c r="DT15" s="72">
        <v>14255.199999996621</v>
      </c>
      <c r="DU15" s="72">
        <v>16460.00000000094</v>
      </c>
      <c r="DV15" s="72">
        <v>16819.000000000844</v>
      </c>
      <c r="DW15" s="72">
        <v>18265.60000000112</v>
      </c>
      <c r="DX15" s="72">
        <v>19165.40000000035</v>
      </c>
      <c r="DY15" s="72">
        <v>16855.00000000094</v>
      </c>
      <c r="DZ15" s="72">
        <v>17092.40000000067</v>
      </c>
      <c r="EA15" s="72">
        <v>17162.4000000007</v>
      </c>
      <c r="EB15" s="72">
        <v>16623.200000000776</v>
      </c>
      <c r="EC15" s="73">
        <v>15266.200000000472</v>
      </c>
      <c r="ED15" s="71">
        <v>13245.40000000041</v>
      </c>
      <c r="EE15" s="72">
        <v>13917.800000000567</v>
      </c>
      <c r="EF15" s="72">
        <v>14740.400000000413</v>
      </c>
      <c r="EG15" s="72">
        <v>16220.20000000029</v>
      </c>
      <c r="EH15" s="72">
        <v>16315.400000000463</v>
      </c>
      <c r="EI15" s="72">
        <v>16886.400000000533</v>
      </c>
      <c r="EJ15" s="72">
        <v>17687.600000000344</v>
      </c>
      <c r="EK15" s="72">
        <v>14914.600000000408</v>
      </c>
      <c r="EL15" s="72">
        <v>15242.800000000807</v>
      </c>
      <c r="EM15" s="72">
        <v>14381.800000000434</v>
      </c>
      <c r="EN15" s="72">
        <v>14512.600000000468</v>
      </c>
      <c r="EO15" s="73">
        <v>13653.400000000183</v>
      </c>
      <c r="EP15" s="71">
        <v>11757.000000000507</v>
      </c>
      <c r="EQ15" s="72">
        <v>12439.400000000544</v>
      </c>
      <c r="ER15" s="72">
        <v>13393.400000000454</v>
      </c>
      <c r="ES15" s="72"/>
      <c r="ET15" s="72"/>
      <c r="EU15" s="72"/>
      <c r="EV15" s="72"/>
      <c r="EW15" s="72"/>
      <c r="EX15" s="72"/>
      <c r="EY15" s="72"/>
      <c r="EZ15" s="72"/>
      <c r="FA15" s="73"/>
    </row>
    <row r="16" spans="1:157" ht="11.25">
      <c r="A16" s="86" t="s">
        <v>58</v>
      </c>
      <c r="B16" s="71">
        <v>43767.4</v>
      </c>
      <c r="C16" s="72">
        <v>45179.6</v>
      </c>
      <c r="D16" s="72">
        <v>44759.4</v>
      </c>
      <c r="E16" s="72">
        <v>46583.8</v>
      </c>
      <c r="F16" s="72">
        <v>46790.8</v>
      </c>
      <c r="G16" s="72">
        <v>49484</v>
      </c>
      <c r="H16" s="72">
        <v>50837.8</v>
      </c>
      <c r="I16" s="72">
        <v>47656</v>
      </c>
      <c r="J16" s="72">
        <v>44705.4</v>
      </c>
      <c r="K16" s="72">
        <v>41521</v>
      </c>
      <c r="L16" s="72">
        <v>42337.4</v>
      </c>
      <c r="M16" s="73">
        <v>39942.8</v>
      </c>
      <c r="N16" s="71">
        <v>37396.999999991975</v>
      </c>
      <c r="O16" s="72">
        <v>37530.59999999184</v>
      </c>
      <c r="P16" s="72">
        <v>38702.5999999958</v>
      </c>
      <c r="Q16" s="72">
        <v>42228.9999999904</v>
      </c>
      <c r="R16" s="72">
        <v>44758.39999999541</v>
      </c>
      <c r="S16" s="72">
        <v>48969.79999999444</v>
      </c>
      <c r="T16" s="72">
        <v>52035.799999995805</v>
      </c>
      <c r="U16" s="72">
        <v>48287.19999999536</v>
      </c>
      <c r="V16" s="72">
        <v>45250.6</v>
      </c>
      <c r="W16" s="72">
        <v>44834</v>
      </c>
      <c r="X16" s="72">
        <v>44012.6</v>
      </c>
      <c r="Y16" s="73">
        <v>44303.79999999444</v>
      </c>
      <c r="Z16" s="71">
        <v>39413.19999999597</v>
      </c>
      <c r="AA16" s="72">
        <v>40472.39999999608</v>
      </c>
      <c r="AB16" s="72">
        <v>41284.599999989965</v>
      </c>
      <c r="AC16" s="72">
        <v>43975.79999998942</v>
      </c>
      <c r="AD16" s="72">
        <v>45464.39999998991</v>
      </c>
      <c r="AE16" s="72">
        <v>48727.19999998729</v>
      </c>
      <c r="AF16" s="72">
        <v>53008.999999995576</v>
      </c>
      <c r="AG16" s="72">
        <v>49264.79999999508</v>
      </c>
      <c r="AH16" s="72">
        <v>44922.7999999895</v>
      </c>
      <c r="AI16" s="72">
        <v>45375.19999999552</v>
      </c>
      <c r="AJ16" s="72">
        <v>46438.79999999523</v>
      </c>
      <c r="AK16" s="73">
        <v>44834.19999999452</v>
      </c>
      <c r="AL16" s="71">
        <v>38297.19999999625</v>
      </c>
      <c r="AM16" s="72">
        <v>40266.999999995845</v>
      </c>
      <c r="AN16" s="72">
        <v>40083.39999999073</v>
      </c>
      <c r="AO16" s="72">
        <v>44446.59999999542</v>
      </c>
      <c r="AP16" s="72">
        <v>44606.599999995145</v>
      </c>
      <c r="AQ16" s="72">
        <v>47823.199999988654</v>
      </c>
      <c r="AR16" s="72">
        <v>50473.59999999535</v>
      </c>
      <c r="AS16" s="72">
        <v>46906.39999998641</v>
      </c>
      <c r="AT16" s="72">
        <v>44716.99999998951</v>
      </c>
      <c r="AU16" s="72">
        <v>45186.19999999531</v>
      </c>
      <c r="AV16" s="72">
        <v>45943.79999998901</v>
      </c>
      <c r="AW16" s="73">
        <v>43319.199999994016</v>
      </c>
      <c r="AX16" s="71">
        <v>36656.79999999088</v>
      </c>
      <c r="AY16" s="72">
        <v>37249.9999999904</v>
      </c>
      <c r="AZ16" s="72">
        <v>39257.99999998986</v>
      </c>
      <c r="BA16" s="72">
        <v>40168.99999999564</v>
      </c>
      <c r="BB16" s="72">
        <v>43336.59999998927</v>
      </c>
      <c r="BC16" s="72">
        <v>46843.39999998825</v>
      </c>
      <c r="BD16" s="72">
        <v>50654.79999999507</v>
      </c>
      <c r="BE16" s="72">
        <v>47756.19999998666</v>
      </c>
      <c r="BF16" s="72">
        <v>45363.99999999511</v>
      </c>
      <c r="BG16" s="72">
        <v>45057.19999999516</v>
      </c>
      <c r="BH16" s="72">
        <v>43560.39999998891</v>
      </c>
      <c r="BI16" s="73">
        <v>41753.39999998783</v>
      </c>
      <c r="BJ16" s="71">
        <v>36078.19999999064</v>
      </c>
      <c r="BK16" s="72">
        <v>37302.999999989624</v>
      </c>
      <c r="BL16" s="72">
        <v>38793.19999999549</v>
      </c>
      <c r="BM16" s="72">
        <v>43119.199999995086</v>
      </c>
      <c r="BN16" s="72">
        <v>43991.399999982554</v>
      </c>
      <c r="BO16" s="72">
        <v>49210.79999999425</v>
      </c>
      <c r="BP16" s="72">
        <v>50317.199999994635</v>
      </c>
      <c r="BQ16" s="72">
        <v>46467.999999986365</v>
      </c>
      <c r="BR16" s="72">
        <v>44453.19999999489</v>
      </c>
      <c r="BS16" s="72">
        <v>44444.799999987976</v>
      </c>
      <c r="BT16" s="72">
        <v>44742.59999998872</v>
      </c>
      <c r="BU16" s="73">
        <v>42593.5999999924</v>
      </c>
      <c r="BV16" s="71">
        <v>39555.799999989955</v>
      </c>
      <c r="BW16" s="72">
        <v>41552.59999998908</v>
      </c>
      <c r="BX16" s="72">
        <v>44146.79999999506</v>
      </c>
      <c r="BY16" s="72">
        <v>47812.199999994686</v>
      </c>
      <c r="BZ16" s="72">
        <v>47651.5999999946</v>
      </c>
      <c r="CA16" s="72">
        <v>50347.39999999366</v>
      </c>
      <c r="CB16" s="72">
        <v>51673.59999999475</v>
      </c>
      <c r="CC16" s="72">
        <v>47393.3999999945</v>
      </c>
      <c r="CD16" s="72">
        <v>46288.99999999456</v>
      </c>
      <c r="CE16" s="72">
        <v>45455.39999998772</v>
      </c>
      <c r="CF16" s="72">
        <v>47345.599999994636</v>
      </c>
      <c r="CG16" s="73">
        <v>46567.79999999902</v>
      </c>
      <c r="CH16" s="71">
        <v>43829.59999999475</v>
      </c>
      <c r="CI16" s="72">
        <v>43603.799999997886</v>
      </c>
      <c r="CJ16" s="72">
        <v>44474.6</v>
      </c>
      <c r="CK16" s="72">
        <v>46036.39999998883</v>
      </c>
      <c r="CL16" s="72">
        <v>48208.99999999484</v>
      </c>
      <c r="CM16" s="72">
        <v>49149.59999998767</v>
      </c>
      <c r="CN16" s="72">
        <v>52598.2</v>
      </c>
      <c r="CO16" s="72">
        <v>44231.39999999497</v>
      </c>
      <c r="CP16" s="72">
        <v>41966.39999998971</v>
      </c>
      <c r="CQ16" s="72">
        <v>38869.999999995714</v>
      </c>
      <c r="CR16" s="72">
        <v>37582.59999999524</v>
      </c>
      <c r="CS16" s="73">
        <v>34187.99999999506</v>
      </c>
      <c r="CT16" s="71">
        <v>28613.9999999967</v>
      </c>
      <c r="CU16" s="72">
        <v>28298.79999999677</v>
      </c>
      <c r="CV16" s="72">
        <v>27426.999999993284</v>
      </c>
      <c r="CW16" s="72">
        <v>29769.79999999191</v>
      </c>
      <c r="CX16" s="72">
        <v>31701.99999999548</v>
      </c>
      <c r="CY16" s="72">
        <v>33831.59999999084</v>
      </c>
      <c r="CZ16" s="72">
        <v>36917.39999999596</v>
      </c>
      <c r="DA16" s="72">
        <v>34358.59999998949</v>
      </c>
      <c r="DB16" s="72">
        <v>34127.79999999095</v>
      </c>
      <c r="DC16" s="72">
        <v>33669.199999995944</v>
      </c>
      <c r="DD16" s="72">
        <v>34218.79999999092</v>
      </c>
      <c r="DE16" s="73">
        <v>33199.59999999442</v>
      </c>
      <c r="DF16" s="71">
        <v>30012.199999995883</v>
      </c>
      <c r="DG16" s="72">
        <v>30353.59999999597</v>
      </c>
      <c r="DH16" s="72">
        <v>31839.599999990955</v>
      </c>
      <c r="DI16" s="72">
        <v>33915.3999999954</v>
      </c>
      <c r="DJ16" s="72">
        <v>35106.79999999008</v>
      </c>
      <c r="DK16" s="72">
        <v>37778.7999999893</v>
      </c>
      <c r="DL16" s="72">
        <v>41825.399999995054</v>
      </c>
      <c r="DM16" s="72">
        <v>38554.2</v>
      </c>
      <c r="DN16" s="72">
        <v>38988.9999999894</v>
      </c>
      <c r="DO16" s="72">
        <v>39883.59999999489</v>
      </c>
      <c r="DP16" s="72">
        <v>40944.399999988855</v>
      </c>
      <c r="DQ16" s="73">
        <v>38641.99999999384</v>
      </c>
      <c r="DR16" s="71">
        <v>35394.199999989025</v>
      </c>
      <c r="DS16" s="72">
        <v>36405.799999988194</v>
      </c>
      <c r="DT16" s="72">
        <v>36302.599999989274</v>
      </c>
      <c r="DU16" s="72">
        <v>40071.39999999954</v>
      </c>
      <c r="DV16" s="72">
        <v>40429.2</v>
      </c>
      <c r="DW16" s="72">
        <v>44225.399999994814</v>
      </c>
      <c r="DX16" s="72">
        <v>46216.19999999767</v>
      </c>
      <c r="DY16" s="72">
        <v>41665.60000000109</v>
      </c>
      <c r="DZ16" s="72">
        <v>41658.19999999801</v>
      </c>
      <c r="EA16" s="72">
        <v>42096.9999999988</v>
      </c>
      <c r="EB16" s="72">
        <v>41585.599999999125</v>
      </c>
      <c r="EC16" s="73">
        <v>39456.40000000246</v>
      </c>
      <c r="ED16" s="71">
        <v>34561.800000004536</v>
      </c>
      <c r="EE16" s="72">
        <v>34239.800000004885</v>
      </c>
      <c r="EF16" s="72">
        <v>35473.000000001644</v>
      </c>
      <c r="EG16" s="72">
        <v>38774.400000000714</v>
      </c>
      <c r="EH16" s="72">
        <v>38897.39999999921</v>
      </c>
      <c r="EI16" s="72">
        <v>40680.999999999345</v>
      </c>
      <c r="EJ16" s="72">
        <v>41711.19999999939</v>
      </c>
      <c r="EK16" s="72">
        <v>37190.99999999979</v>
      </c>
      <c r="EL16" s="72">
        <v>34466.40000000232</v>
      </c>
      <c r="EM16" s="72">
        <v>34117.40000000302</v>
      </c>
      <c r="EN16" s="72">
        <v>34564.00000000213</v>
      </c>
      <c r="EO16" s="73">
        <v>33247.60000000189</v>
      </c>
      <c r="EP16" s="71">
        <v>28675.600000003487</v>
      </c>
      <c r="EQ16" s="72">
        <v>30432.400000003825</v>
      </c>
      <c r="ER16" s="72">
        <v>31234.400000002635</v>
      </c>
      <c r="ES16" s="72"/>
      <c r="ET16" s="72"/>
      <c r="EU16" s="72"/>
      <c r="EV16" s="72"/>
      <c r="EW16" s="72"/>
      <c r="EX16" s="72"/>
      <c r="EY16" s="72"/>
      <c r="EZ16" s="72"/>
      <c r="FA16" s="73"/>
    </row>
    <row r="17" spans="1:157" ht="11.25">
      <c r="A17" s="86" t="s">
        <v>59</v>
      </c>
      <c r="B17" s="71">
        <v>26044</v>
      </c>
      <c r="C17" s="72">
        <v>26259.6</v>
      </c>
      <c r="D17" s="72">
        <v>26681.4</v>
      </c>
      <c r="E17" s="72">
        <v>27078.2</v>
      </c>
      <c r="F17" s="72">
        <v>26200.4</v>
      </c>
      <c r="G17" s="72">
        <v>29383</v>
      </c>
      <c r="H17" s="72">
        <v>29566.2</v>
      </c>
      <c r="I17" s="72">
        <v>28476.8</v>
      </c>
      <c r="J17" s="72">
        <v>26518.8</v>
      </c>
      <c r="K17" s="72">
        <v>24247.2</v>
      </c>
      <c r="L17" s="72">
        <v>24973.4</v>
      </c>
      <c r="M17" s="73">
        <v>21862.6</v>
      </c>
      <c r="N17" s="71">
        <v>21417.199999996195</v>
      </c>
      <c r="O17" s="72">
        <v>21724.199999995748</v>
      </c>
      <c r="P17" s="72">
        <v>22469.199999997745</v>
      </c>
      <c r="Q17" s="72">
        <v>24424.99999999505</v>
      </c>
      <c r="R17" s="72">
        <v>24141.999999998377</v>
      </c>
      <c r="S17" s="72">
        <v>25987.399999997993</v>
      </c>
      <c r="T17" s="72">
        <v>27383.59999999837</v>
      </c>
      <c r="U17" s="72">
        <v>26792.999999998152</v>
      </c>
      <c r="V17" s="72">
        <v>24316.2</v>
      </c>
      <c r="W17" s="72">
        <v>22866</v>
      </c>
      <c r="X17" s="72">
        <v>23619.2</v>
      </c>
      <c r="Y17" s="73">
        <v>21931.99999999792</v>
      </c>
      <c r="Z17" s="71">
        <v>19715.79999999864</v>
      </c>
      <c r="AA17" s="72">
        <v>19878.399999998554</v>
      </c>
      <c r="AB17" s="72">
        <v>20492.39999999542</v>
      </c>
      <c r="AC17" s="72">
        <v>21606.199999995202</v>
      </c>
      <c r="AD17" s="72">
        <v>22099.799999995805</v>
      </c>
      <c r="AE17" s="72">
        <v>23807.399999994283</v>
      </c>
      <c r="AF17" s="72">
        <v>25914.199999998327</v>
      </c>
      <c r="AG17" s="72">
        <v>24624.399999997953</v>
      </c>
      <c r="AH17" s="72">
        <v>23208.19999999504</v>
      </c>
      <c r="AI17" s="72">
        <v>23101.199999998396</v>
      </c>
      <c r="AJ17" s="72">
        <v>24464.19999999804</v>
      </c>
      <c r="AK17" s="73">
        <v>22660.599999997667</v>
      </c>
      <c r="AL17" s="71">
        <v>19188.199999998666</v>
      </c>
      <c r="AM17" s="72">
        <v>19869.19999999853</v>
      </c>
      <c r="AN17" s="72">
        <v>20479.59999999588</v>
      </c>
      <c r="AO17" s="72">
        <v>21985.799999998377</v>
      </c>
      <c r="AP17" s="72">
        <v>22778.19999999824</v>
      </c>
      <c r="AQ17" s="72">
        <v>25496.59999999428</v>
      </c>
      <c r="AR17" s="72">
        <v>26985.199999998127</v>
      </c>
      <c r="AS17" s="72">
        <v>23181.799999993753</v>
      </c>
      <c r="AT17" s="72">
        <v>24329.19999999485</v>
      </c>
      <c r="AU17" s="72">
        <v>24483.399999998303</v>
      </c>
      <c r="AV17" s="72">
        <v>23477.99999999526</v>
      </c>
      <c r="AW17" s="73">
        <v>22381.999999998054</v>
      </c>
      <c r="AX17" s="71">
        <v>19742.799999995947</v>
      </c>
      <c r="AY17" s="72">
        <v>19910.799999995415</v>
      </c>
      <c r="AZ17" s="72">
        <v>20780.199999995777</v>
      </c>
      <c r="BA17" s="72">
        <v>22455.599999998187</v>
      </c>
      <c r="BB17" s="72">
        <v>22359.999999995012</v>
      </c>
      <c r="BC17" s="72">
        <v>24780.79999999464</v>
      </c>
      <c r="BD17" s="72">
        <v>26049.999999998006</v>
      </c>
      <c r="BE17" s="72">
        <v>24600.199999993616</v>
      </c>
      <c r="BF17" s="72">
        <v>24067.199999998014</v>
      </c>
      <c r="BG17" s="72">
        <v>23947.39999999806</v>
      </c>
      <c r="BH17" s="72">
        <v>22325.799999995237</v>
      </c>
      <c r="BI17" s="73">
        <v>20426.99999999525</v>
      </c>
      <c r="BJ17" s="71">
        <v>17932.999999996337</v>
      </c>
      <c r="BK17" s="72">
        <v>18997.999999995798</v>
      </c>
      <c r="BL17" s="72">
        <v>19737.599999998463</v>
      </c>
      <c r="BM17" s="72">
        <v>22619.999999998134</v>
      </c>
      <c r="BN17" s="72">
        <v>22006.39999999287</v>
      </c>
      <c r="BO17" s="72">
        <v>25482.999999997883</v>
      </c>
      <c r="BP17" s="72">
        <v>27519.39999999786</v>
      </c>
      <c r="BQ17" s="72">
        <v>25742.599999993727</v>
      </c>
      <c r="BR17" s="72">
        <v>24900.79999999799</v>
      </c>
      <c r="BS17" s="72">
        <v>24824.799999994404</v>
      </c>
      <c r="BT17" s="72">
        <v>24230.39999999503</v>
      </c>
      <c r="BU17" s="73">
        <v>21564.999999997053</v>
      </c>
      <c r="BV17" s="71">
        <v>20522.199999995748</v>
      </c>
      <c r="BW17" s="72">
        <v>22015.7999999948</v>
      </c>
      <c r="BX17" s="72">
        <v>22605.399999998175</v>
      </c>
      <c r="BY17" s="72">
        <v>24924.799999997827</v>
      </c>
      <c r="BZ17" s="72">
        <v>24819.999999997948</v>
      </c>
      <c r="CA17" s="72">
        <v>26573.399999997742</v>
      </c>
      <c r="CB17" s="72">
        <v>27175.399999998015</v>
      </c>
      <c r="CC17" s="72">
        <v>24985.399999997957</v>
      </c>
      <c r="CD17" s="72">
        <v>25274.59999999797</v>
      </c>
      <c r="CE17" s="72">
        <v>25517.399999994435</v>
      </c>
      <c r="CF17" s="72">
        <v>24685.199999997993</v>
      </c>
      <c r="CG17" s="73">
        <v>22565.200000000692</v>
      </c>
      <c r="CH17" s="71">
        <v>22197.400000001355</v>
      </c>
      <c r="CI17" s="72">
        <v>23322.400000000544</v>
      </c>
      <c r="CJ17" s="72">
        <v>23389.2</v>
      </c>
      <c r="CK17" s="72">
        <v>24542.799999994433</v>
      </c>
      <c r="CL17" s="72">
        <v>25184.399999998055</v>
      </c>
      <c r="CM17" s="72">
        <v>25784.59999999436</v>
      </c>
      <c r="CN17" s="72">
        <v>26859</v>
      </c>
      <c r="CO17" s="72">
        <v>24279.799999997907</v>
      </c>
      <c r="CP17" s="72">
        <v>22414.599999994873</v>
      </c>
      <c r="CQ17" s="72">
        <v>19614.999999998545</v>
      </c>
      <c r="CR17" s="72">
        <v>18764.999999998487</v>
      </c>
      <c r="CS17" s="73">
        <v>15577.999999998226</v>
      </c>
      <c r="CT17" s="71">
        <v>12956.199999998966</v>
      </c>
      <c r="CU17" s="72">
        <v>12476.399999999025</v>
      </c>
      <c r="CV17" s="72">
        <v>12092.799999997524</v>
      </c>
      <c r="CW17" s="72">
        <v>12765.399999997438</v>
      </c>
      <c r="CX17" s="72">
        <v>13488.599999998734</v>
      </c>
      <c r="CY17" s="72">
        <v>14329.799999996687</v>
      </c>
      <c r="CZ17" s="72">
        <v>16749.599999998594</v>
      </c>
      <c r="DA17" s="72">
        <v>15669.799999995643</v>
      </c>
      <c r="DB17" s="72">
        <v>15554.399999996278</v>
      </c>
      <c r="DC17" s="72">
        <v>15379.59999999863</v>
      </c>
      <c r="DD17" s="72">
        <v>15202.199999996628</v>
      </c>
      <c r="DE17" s="73">
        <v>14706.39999999817</v>
      </c>
      <c r="DF17" s="71">
        <v>13085.999999998752</v>
      </c>
      <c r="DG17" s="72">
        <v>14768.999999998625</v>
      </c>
      <c r="DH17" s="72">
        <v>16277.199999996332</v>
      </c>
      <c r="DI17" s="72">
        <v>17448.19999999839</v>
      </c>
      <c r="DJ17" s="72">
        <v>18233.599999995455</v>
      </c>
      <c r="DK17" s="72">
        <v>19653.199999995137</v>
      </c>
      <c r="DL17" s="72">
        <v>22135.999999998163</v>
      </c>
      <c r="DM17" s="72">
        <v>20637.6</v>
      </c>
      <c r="DN17" s="72">
        <v>20788.999999995325</v>
      </c>
      <c r="DO17" s="72">
        <v>21066.199999998105</v>
      </c>
      <c r="DP17" s="72">
        <v>21094.399999994956</v>
      </c>
      <c r="DQ17" s="73">
        <v>19133.599999997845</v>
      </c>
      <c r="DR17" s="71">
        <v>17930.599999995313</v>
      </c>
      <c r="DS17" s="72">
        <v>19133.199999994606</v>
      </c>
      <c r="DT17" s="72">
        <v>19512.59999999501</v>
      </c>
      <c r="DU17" s="72">
        <v>20844.800000000818</v>
      </c>
      <c r="DV17" s="72">
        <v>22011.20000000165</v>
      </c>
      <c r="DW17" s="72">
        <v>23655.800000001862</v>
      </c>
      <c r="DX17" s="72">
        <v>24868.600000000533</v>
      </c>
      <c r="DY17" s="72">
        <v>23023.40000000184</v>
      </c>
      <c r="DZ17" s="72">
        <v>22724.40000000111</v>
      </c>
      <c r="EA17" s="72">
        <v>22633.600000001003</v>
      </c>
      <c r="EB17" s="72">
        <v>21021.00000000177</v>
      </c>
      <c r="EC17" s="73">
        <v>18394.60000000128</v>
      </c>
      <c r="ED17" s="71">
        <v>16908.00000000108</v>
      </c>
      <c r="EE17" s="72">
        <v>17478.00000000109</v>
      </c>
      <c r="EF17" s="72">
        <v>19006.800000000716</v>
      </c>
      <c r="EG17" s="72">
        <v>19355.800000000825</v>
      </c>
      <c r="EH17" s="72">
        <v>19459.200000000947</v>
      </c>
      <c r="EI17" s="72">
        <v>20271.200000000907</v>
      </c>
      <c r="EJ17" s="72">
        <v>21562.0000000004</v>
      </c>
      <c r="EK17" s="72">
        <v>20077.800000000516</v>
      </c>
      <c r="EL17" s="72">
        <v>19045.000000000768</v>
      </c>
      <c r="EM17" s="72">
        <v>18682.20000000099</v>
      </c>
      <c r="EN17" s="72">
        <v>18267.600000000784</v>
      </c>
      <c r="EO17" s="73">
        <v>15726.00000000031</v>
      </c>
      <c r="EP17" s="71">
        <v>14324.200000001027</v>
      </c>
      <c r="EQ17" s="72">
        <v>15546.400000001002</v>
      </c>
      <c r="ER17" s="72">
        <v>16352.000000000278</v>
      </c>
      <c r="ES17" s="72"/>
      <c r="ET17" s="72"/>
      <c r="EU17" s="72"/>
      <c r="EV17" s="72"/>
      <c r="EW17" s="72"/>
      <c r="EX17" s="72"/>
      <c r="EY17" s="72"/>
      <c r="EZ17" s="72"/>
      <c r="FA17" s="73"/>
    </row>
    <row r="18" spans="1:157" ht="11.25">
      <c r="A18" s="86" t="s">
        <v>60</v>
      </c>
      <c r="B18" s="71">
        <v>26078</v>
      </c>
      <c r="C18" s="72">
        <v>25786.6</v>
      </c>
      <c r="D18" s="72">
        <v>26279.4</v>
      </c>
      <c r="E18" s="72">
        <v>26586.8</v>
      </c>
      <c r="F18" s="72">
        <v>27477.6</v>
      </c>
      <c r="G18" s="72">
        <v>29123.4</v>
      </c>
      <c r="H18" s="72">
        <v>31316.2</v>
      </c>
      <c r="I18" s="72">
        <v>28319.6</v>
      </c>
      <c r="J18" s="72">
        <v>26459.6</v>
      </c>
      <c r="K18" s="72">
        <v>24239</v>
      </c>
      <c r="L18" s="72">
        <v>24737.8</v>
      </c>
      <c r="M18" s="73">
        <v>23001.2</v>
      </c>
      <c r="N18" s="71">
        <v>22139.9999999958</v>
      </c>
      <c r="O18" s="72">
        <v>22313.999999995758</v>
      </c>
      <c r="P18" s="72">
        <v>22049.999999996944</v>
      </c>
      <c r="Q18" s="72">
        <v>23141.999999995653</v>
      </c>
      <c r="R18" s="72">
        <v>24416.59999999841</v>
      </c>
      <c r="S18" s="72">
        <v>25839.59999999828</v>
      </c>
      <c r="T18" s="72">
        <v>26621.399999998524</v>
      </c>
      <c r="U18" s="72">
        <v>25395.59999999832</v>
      </c>
      <c r="V18" s="72">
        <v>24396</v>
      </c>
      <c r="W18" s="72">
        <v>24029.2</v>
      </c>
      <c r="X18" s="72">
        <v>23682.8</v>
      </c>
      <c r="Y18" s="73">
        <v>22615.399999997982</v>
      </c>
      <c r="Z18" s="71">
        <v>21072.799999998744</v>
      </c>
      <c r="AA18" s="72">
        <v>20911.399999998626</v>
      </c>
      <c r="AB18" s="72">
        <v>20499.599999995087</v>
      </c>
      <c r="AC18" s="72">
        <v>22268.799999995124</v>
      </c>
      <c r="AD18" s="72">
        <v>22922.19999999537</v>
      </c>
      <c r="AE18" s="72">
        <v>23897.399999994712</v>
      </c>
      <c r="AF18" s="72">
        <v>25796.599999998554</v>
      </c>
      <c r="AG18" s="72">
        <v>24431.399999998146</v>
      </c>
      <c r="AH18" s="72">
        <v>22172.5999999951</v>
      </c>
      <c r="AI18" s="72">
        <v>22345.39999999846</v>
      </c>
      <c r="AJ18" s="72">
        <v>23105.999999998505</v>
      </c>
      <c r="AK18" s="73">
        <v>23058.199999998</v>
      </c>
      <c r="AL18" s="71">
        <v>20558.99999999876</v>
      </c>
      <c r="AM18" s="72">
        <v>20714.99999999874</v>
      </c>
      <c r="AN18" s="72">
        <v>20511.599999996208</v>
      </c>
      <c r="AO18" s="72">
        <v>22059.1999999985</v>
      </c>
      <c r="AP18" s="72">
        <v>22455.19999999842</v>
      </c>
      <c r="AQ18" s="72">
        <v>24021.39999999557</v>
      </c>
      <c r="AR18" s="72">
        <v>25445.599999998234</v>
      </c>
      <c r="AS18" s="72">
        <v>22503.799999994542</v>
      </c>
      <c r="AT18" s="72">
        <v>23193.999999995744</v>
      </c>
      <c r="AU18" s="72">
        <v>23955.3999999982</v>
      </c>
      <c r="AV18" s="72">
        <v>23255.79999999569</v>
      </c>
      <c r="AW18" s="73">
        <v>23005.599999998343</v>
      </c>
      <c r="AX18" s="71">
        <v>20178.399999996083</v>
      </c>
      <c r="AY18" s="72">
        <v>20282.999999995933</v>
      </c>
      <c r="AZ18" s="72">
        <v>20390.599999996466</v>
      </c>
      <c r="BA18" s="72">
        <v>21832.799999998573</v>
      </c>
      <c r="BB18" s="72">
        <v>21529.199999995857</v>
      </c>
      <c r="BC18" s="72">
        <v>23729.399999995396</v>
      </c>
      <c r="BD18" s="72">
        <v>25273.999999998283</v>
      </c>
      <c r="BE18" s="72">
        <v>22706.39999999467</v>
      </c>
      <c r="BF18" s="72">
        <v>23036.799999998326</v>
      </c>
      <c r="BG18" s="72">
        <v>23185.999999998363</v>
      </c>
      <c r="BH18" s="72">
        <v>21952.399999995687</v>
      </c>
      <c r="BI18" s="73">
        <v>21564.399999995647</v>
      </c>
      <c r="BJ18" s="71">
        <v>17110.999999996504</v>
      </c>
      <c r="BK18" s="72">
        <v>18442.599999995997</v>
      </c>
      <c r="BL18" s="72">
        <v>19219.39999999871</v>
      </c>
      <c r="BM18" s="72">
        <v>20187.59999999846</v>
      </c>
      <c r="BN18" s="72">
        <v>21590.599999993083</v>
      </c>
      <c r="BO18" s="72">
        <v>23769.799999998144</v>
      </c>
      <c r="BP18" s="72">
        <v>24544.599999998114</v>
      </c>
      <c r="BQ18" s="72">
        <v>22086.999999994598</v>
      </c>
      <c r="BR18" s="72">
        <v>23301.999999998232</v>
      </c>
      <c r="BS18" s="72">
        <v>23542.199999994682</v>
      </c>
      <c r="BT18" s="72">
        <v>23604.599999995477</v>
      </c>
      <c r="BU18" s="73">
        <v>21565.199999996887</v>
      </c>
      <c r="BV18" s="71">
        <v>19578.99999999616</v>
      </c>
      <c r="BW18" s="72">
        <v>20831.799999995746</v>
      </c>
      <c r="BX18" s="72">
        <v>21459.599999998456</v>
      </c>
      <c r="BY18" s="72">
        <v>23380.3999999981</v>
      </c>
      <c r="BZ18" s="72">
        <v>23893.7999999981</v>
      </c>
      <c r="CA18" s="72">
        <v>24792.9999999981</v>
      </c>
      <c r="CB18" s="72">
        <v>25941.199999998338</v>
      </c>
      <c r="CC18" s="72">
        <v>23719.999999998206</v>
      </c>
      <c r="CD18" s="72">
        <v>22212.799999998162</v>
      </c>
      <c r="CE18" s="72">
        <v>22722.999999995107</v>
      </c>
      <c r="CF18" s="72">
        <v>23033.599999998405</v>
      </c>
      <c r="CG18" s="73">
        <v>21762.600000000166</v>
      </c>
      <c r="CH18" s="71">
        <v>19356.800000000952</v>
      </c>
      <c r="CI18" s="72">
        <v>20180.000000000284</v>
      </c>
      <c r="CJ18" s="72">
        <v>20037.8</v>
      </c>
      <c r="CK18" s="72">
        <v>21200.999999995456</v>
      </c>
      <c r="CL18" s="72">
        <v>22761.799999998384</v>
      </c>
      <c r="CM18" s="72">
        <v>22879.599999994556</v>
      </c>
      <c r="CN18" s="72">
        <v>24135.2</v>
      </c>
      <c r="CO18" s="72">
        <v>22576.999999998272</v>
      </c>
      <c r="CP18" s="72">
        <v>21494.999999995063</v>
      </c>
      <c r="CQ18" s="72">
        <v>19300.199999998753</v>
      </c>
      <c r="CR18" s="72">
        <v>18539.999999998672</v>
      </c>
      <c r="CS18" s="73">
        <v>17213.599999998205</v>
      </c>
      <c r="CT18" s="71">
        <v>13949.399999999014</v>
      </c>
      <c r="CU18" s="72">
        <v>12705.399999999107</v>
      </c>
      <c r="CV18" s="72">
        <v>12336.599999997436</v>
      </c>
      <c r="CW18" s="72">
        <v>13069.599999997123</v>
      </c>
      <c r="CX18" s="72">
        <v>14203.7999999988</v>
      </c>
      <c r="CY18" s="72">
        <v>14976.599999996473</v>
      </c>
      <c r="CZ18" s="72">
        <v>16475.599999998765</v>
      </c>
      <c r="DA18" s="72">
        <v>15886.599999995653</v>
      </c>
      <c r="DB18" s="72">
        <v>16692.799999996187</v>
      </c>
      <c r="DC18" s="72">
        <v>17265.799999998675</v>
      </c>
      <c r="DD18" s="72">
        <v>16936.199999996006</v>
      </c>
      <c r="DE18" s="73">
        <v>17069.799999998202</v>
      </c>
      <c r="DF18" s="71">
        <v>14436.19999999883</v>
      </c>
      <c r="DG18" s="72">
        <v>15462.199999998782</v>
      </c>
      <c r="DH18" s="72">
        <v>17094.59999999622</v>
      </c>
      <c r="DI18" s="72">
        <v>18020.19999999852</v>
      </c>
      <c r="DJ18" s="72">
        <v>18891.799999995317</v>
      </c>
      <c r="DK18" s="72">
        <v>19614.399999995447</v>
      </c>
      <c r="DL18" s="72">
        <v>22908.799999998253</v>
      </c>
      <c r="DM18" s="72">
        <v>20654</v>
      </c>
      <c r="DN18" s="72">
        <v>21893.999999995063</v>
      </c>
      <c r="DO18" s="72">
        <v>22832.39999999834</v>
      </c>
      <c r="DP18" s="72">
        <v>22472.799999995135</v>
      </c>
      <c r="DQ18" s="73">
        <v>22176.599999997907</v>
      </c>
      <c r="DR18" s="71">
        <v>20094.399999995374</v>
      </c>
      <c r="DS18" s="72">
        <v>20483.399999995065</v>
      </c>
      <c r="DT18" s="72">
        <v>21048.7999999955</v>
      </c>
      <c r="DU18" s="72">
        <v>21621.6</v>
      </c>
      <c r="DV18" s="72">
        <v>22742.200000001023</v>
      </c>
      <c r="DW18" s="72">
        <v>23916.200000001725</v>
      </c>
      <c r="DX18" s="72">
        <v>25561.00000000015</v>
      </c>
      <c r="DY18" s="72">
        <v>23477.40000000148</v>
      </c>
      <c r="DZ18" s="72">
        <v>23226.6000000004</v>
      </c>
      <c r="EA18" s="72">
        <v>22847.200000000343</v>
      </c>
      <c r="EB18" s="72">
        <v>21827.00000000163</v>
      </c>
      <c r="EC18" s="73">
        <v>20194.600000001446</v>
      </c>
      <c r="ED18" s="71">
        <v>17717.20000000058</v>
      </c>
      <c r="EE18" s="72">
        <v>18127.400000000736</v>
      </c>
      <c r="EF18" s="72">
        <v>18618.600000000508</v>
      </c>
      <c r="EG18" s="72">
        <v>19642.400000000584</v>
      </c>
      <c r="EH18" s="72">
        <v>20513.600000000482</v>
      </c>
      <c r="EI18" s="72">
        <v>21126.60000000046</v>
      </c>
      <c r="EJ18" s="72">
        <v>22279.800000000254</v>
      </c>
      <c r="EK18" s="72">
        <v>20438.60000000026</v>
      </c>
      <c r="EL18" s="72">
        <v>19614.40000000041</v>
      </c>
      <c r="EM18" s="72">
        <v>19179.40000000038</v>
      </c>
      <c r="EN18" s="72">
        <v>18428.000000000553</v>
      </c>
      <c r="EO18" s="73">
        <v>17138.40000000014</v>
      </c>
      <c r="EP18" s="71">
        <v>15444.200000000692</v>
      </c>
      <c r="EQ18" s="72">
        <v>15811.0000000008</v>
      </c>
      <c r="ER18" s="72">
        <v>16091.999999999694</v>
      </c>
      <c r="ES18" s="72"/>
      <c r="ET18" s="72"/>
      <c r="EU18" s="72"/>
      <c r="EV18" s="72"/>
      <c r="EW18" s="72"/>
      <c r="EX18" s="72"/>
      <c r="EY18" s="72"/>
      <c r="EZ18" s="72"/>
      <c r="FA18" s="73"/>
    </row>
    <row r="19" spans="1:157" ht="11.25">
      <c r="A19" s="86" t="s">
        <v>61</v>
      </c>
      <c r="B19" s="71">
        <v>19569.2</v>
      </c>
      <c r="C19" s="72">
        <v>19944</v>
      </c>
      <c r="D19" s="72">
        <v>20785.8</v>
      </c>
      <c r="E19" s="72">
        <v>21312.6</v>
      </c>
      <c r="F19" s="72">
        <v>21760</v>
      </c>
      <c r="G19" s="72">
        <v>23450.6</v>
      </c>
      <c r="H19" s="72">
        <v>24072</v>
      </c>
      <c r="I19" s="72">
        <v>20741.2</v>
      </c>
      <c r="J19" s="72">
        <v>20190.2</v>
      </c>
      <c r="K19" s="72">
        <v>18545.2</v>
      </c>
      <c r="L19" s="72">
        <v>17967.2</v>
      </c>
      <c r="M19" s="73">
        <v>16271.4</v>
      </c>
      <c r="N19" s="71">
        <v>15380.999999997313</v>
      </c>
      <c r="O19" s="72">
        <v>15625.59999999719</v>
      </c>
      <c r="P19" s="72">
        <v>16525.39999999909</v>
      </c>
      <c r="Q19" s="72">
        <v>17426.999999995947</v>
      </c>
      <c r="R19" s="72">
        <v>18266.199999999026</v>
      </c>
      <c r="S19" s="72">
        <v>20050.39999999896</v>
      </c>
      <c r="T19" s="72">
        <v>21998.199999998793</v>
      </c>
      <c r="U19" s="72">
        <v>19100.19999999883</v>
      </c>
      <c r="V19" s="72">
        <v>18760.8</v>
      </c>
      <c r="W19" s="72">
        <v>17982.4</v>
      </c>
      <c r="X19" s="72">
        <v>18105.8</v>
      </c>
      <c r="Y19" s="73">
        <v>16872.399999998575</v>
      </c>
      <c r="Z19" s="71">
        <v>16057.599999999227</v>
      </c>
      <c r="AA19" s="72">
        <v>15987.19999999915</v>
      </c>
      <c r="AB19" s="72">
        <v>16419.799999996452</v>
      </c>
      <c r="AC19" s="72">
        <v>17451.199999996315</v>
      </c>
      <c r="AD19" s="72">
        <v>18300.59999999666</v>
      </c>
      <c r="AE19" s="72">
        <v>20000.39999999568</v>
      </c>
      <c r="AF19" s="72">
        <v>21856.39999999882</v>
      </c>
      <c r="AG19" s="72">
        <v>18267.39999999882</v>
      </c>
      <c r="AH19" s="72">
        <v>17134.99999999653</v>
      </c>
      <c r="AI19" s="72">
        <v>16577.999999999272</v>
      </c>
      <c r="AJ19" s="72">
        <v>16392.599999999074</v>
      </c>
      <c r="AK19" s="73">
        <v>15785.999999998963</v>
      </c>
      <c r="AL19" s="71">
        <v>13790.799999999335</v>
      </c>
      <c r="AM19" s="72">
        <v>14421.999999999212</v>
      </c>
      <c r="AN19" s="72">
        <v>14562.399999997227</v>
      </c>
      <c r="AO19" s="72">
        <v>15531.199999999195</v>
      </c>
      <c r="AP19" s="72">
        <v>15671.399999999048</v>
      </c>
      <c r="AQ19" s="72">
        <v>16728.9999999966</v>
      </c>
      <c r="AR19" s="72">
        <v>17890.59999999885</v>
      </c>
      <c r="AS19" s="72">
        <v>15155.399999996118</v>
      </c>
      <c r="AT19" s="72">
        <v>16261.999999996831</v>
      </c>
      <c r="AU19" s="72">
        <v>17160.999999999083</v>
      </c>
      <c r="AV19" s="72">
        <v>16786.999999996406</v>
      </c>
      <c r="AW19" s="73">
        <v>15516.399999999036</v>
      </c>
      <c r="AX19" s="71">
        <v>13245.799999997158</v>
      </c>
      <c r="AY19" s="72">
        <v>13242.79999999711</v>
      </c>
      <c r="AZ19" s="72">
        <v>13683.399999996978</v>
      </c>
      <c r="BA19" s="72">
        <v>14554.199999999253</v>
      </c>
      <c r="BB19" s="72">
        <v>14916.199999996905</v>
      </c>
      <c r="BC19" s="72">
        <v>16500.399999996436</v>
      </c>
      <c r="BD19" s="72">
        <v>17833.399999998797</v>
      </c>
      <c r="BE19" s="72">
        <v>15331.599999996033</v>
      </c>
      <c r="BF19" s="72">
        <v>16031.999999999127</v>
      </c>
      <c r="BG19" s="72">
        <v>16013.999999999072</v>
      </c>
      <c r="BH19" s="72">
        <v>14439.799999996745</v>
      </c>
      <c r="BI19" s="73">
        <v>14072.599999997165</v>
      </c>
      <c r="BJ19" s="71">
        <v>12591.799999997353</v>
      </c>
      <c r="BK19" s="72">
        <v>12613.199999997065</v>
      </c>
      <c r="BL19" s="72">
        <v>12827.39999999929</v>
      </c>
      <c r="BM19" s="72">
        <v>14022.79999999915</v>
      </c>
      <c r="BN19" s="72">
        <v>14441.599999995024</v>
      </c>
      <c r="BO19" s="72">
        <v>16253.99999999893</v>
      </c>
      <c r="BP19" s="72">
        <v>17792.199999998713</v>
      </c>
      <c r="BQ19" s="72">
        <v>14748.199999996108</v>
      </c>
      <c r="BR19" s="72">
        <v>15762.399999999121</v>
      </c>
      <c r="BS19" s="72">
        <v>15807.399999996449</v>
      </c>
      <c r="BT19" s="72">
        <v>15344.59999999694</v>
      </c>
      <c r="BU19" s="73">
        <v>14555.199999998065</v>
      </c>
      <c r="BV19" s="71">
        <v>13305.599999997215</v>
      </c>
      <c r="BW19" s="72">
        <v>14732.39999999666</v>
      </c>
      <c r="BX19" s="72">
        <v>15702.59999999908</v>
      </c>
      <c r="BY19" s="72">
        <v>16849.19999999902</v>
      </c>
      <c r="BZ19" s="72">
        <v>17192.399999999034</v>
      </c>
      <c r="CA19" s="72">
        <v>17908.599999998783</v>
      </c>
      <c r="CB19" s="72">
        <v>19611.399999998754</v>
      </c>
      <c r="CC19" s="72">
        <v>16918.399999998768</v>
      </c>
      <c r="CD19" s="72">
        <v>16607.999999999025</v>
      </c>
      <c r="CE19" s="72">
        <v>16787.999999996293</v>
      </c>
      <c r="CF19" s="72">
        <v>16788.399999998965</v>
      </c>
      <c r="CG19" s="73">
        <v>16109.8</v>
      </c>
      <c r="CH19" s="71">
        <v>14839.80000000041</v>
      </c>
      <c r="CI19" s="72">
        <v>15731.600000000146</v>
      </c>
      <c r="CJ19" s="72">
        <v>15454.4</v>
      </c>
      <c r="CK19" s="72">
        <v>16029.199999996865</v>
      </c>
      <c r="CL19" s="72">
        <v>16084.999999999154</v>
      </c>
      <c r="CM19" s="72">
        <v>16323.599999996684</v>
      </c>
      <c r="CN19" s="72">
        <v>16838.8</v>
      </c>
      <c r="CO19" s="72">
        <v>15265.999999999027</v>
      </c>
      <c r="CP19" s="72">
        <v>14327.199999996968</v>
      </c>
      <c r="CQ19" s="72">
        <v>12646.999999999209</v>
      </c>
      <c r="CR19" s="72">
        <v>11532.599999999315</v>
      </c>
      <c r="CS19" s="73">
        <v>9335.199999999282</v>
      </c>
      <c r="CT19" s="71">
        <v>7847.199999999683</v>
      </c>
      <c r="CU19" s="72">
        <v>7432.799999999657</v>
      </c>
      <c r="CV19" s="72">
        <v>7061.599999999019</v>
      </c>
      <c r="CW19" s="72">
        <v>8324.799999998519</v>
      </c>
      <c r="CX19" s="72">
        <v>8667.199999999462</v>
      </c>
      <c r="CY19" s="72">
        <v>9835.599999998098</v>
      </c>
      <c r="CZ19" s="72">
        <v>10641.99999999936</v>
      </c>
      <c r="DA19" s="72">
        <v>10258.199999997645</v>
      </c>
      <c r="DB19" s="72">
        <v>10694.399999997857</v>
      </c>
      <c r="DC19" s="72">
        <v>11315.399999999403</v>
      </c>
      <c r="DD19" s="72">
        <v>11677.199999997913</v>
      </c>
      <c r="DE19" s="73">
        <v>10923.799999999159</v>
      </c>
      <c r="DF19" s="71">
        <v>9916.799999999525</v>
      </c>
      <c r="DG19" s="72">
        <v>10526.59999999938</v>
      </c>
      <c r="DH19" s="72">
        <v>11326.599999997863</v>
      </c>
      <c r="DI19" s="72">
        <v>12213.59999999926</v>
      </c>
      <c r="DJ19" s="72">
        <v>12139.999999997546</v>
      </c>
      <c r="DK19" s="72">
        <v>14202.199999997183</v>
      </c>
      <c r="DL19" s="72">
        <v>15613.199999999131</v>
      </c>
      <c r="DM19" s="72">
        <v>13409.2</v>
      </c>
      <c r="DN19" s="72">
        <v>14515.799999997067</v>
      </c>
      <c r="DO19" s="72">
        <v>15426.799999999175</v>
      </c>
      <c r="DP19" s="72">
        <v>15470.59999999689</v>
      </c>
      <c r="DQ19" s="73">
        <v>14846.599999999029</v>
      </c>
      <c r="DR19" s="71">
        <v>13751.199999996887</v>
      </c>
      <c r="DS19" s="72">
        <v>14545.399999996225</v>
      </c>
      <c r="DT19" s="72">
        <v>14673.399999996886</v>
      </c>
      <c r="DU19" s="72">
        <v>15680.000000000446</v>
      </c>
      <c r="DV19" s="72">
        <v>15922.000000000384</v>
      </c>
      <c r="DW19" s="72">
        <v>16812.40000000057</v>
      </c>
      <c r="DX19" s="72">
        <v>17403.2</v>
      </c>
      <c r="DY19" s="72">
        <v>15682.80000000031</v>
      </c>
      <c r="DZ19" s="72">
        <v>15613.800000000296</v>
      </c>
      <c r="EA19" s="72">
        <v>15293.800000000101</v>
      </c>
      <c r="EB19" s="72">
        <v>14474.600000000224</v>
      </c>
      <c r="EC19" s="73">
        <v>13355.2</v>
      </c>
      <c r="ED19" s="71">
        <v>12493.400000000152</v>
      </c>
      <c r="EE19" s="72">
        <v>13030.400000000089</v>
      </c>
      <c r="EF19" s="72">
        <v>13091.600000000102</v>
      </c>
      <c r="EG19" s="72">
        <v>13454.200000000112</v>
      </c>
      <c r="EH19" s="72">
        <v>13785.80000000014</v>
      </c>
      <c r="EI19" s="72">
        <v>13877.600000000162</v>
      </c>
      <c r="EJ19" s="72">
        <v>14592.4</v>
      </c>
      <c r="EK19" s="72">
        <v>13094.400000000069</v>
      </c>
      <c r="EL19" s="72">
        <v>12550.400000000152</v>
      </c>
      <c r="EM19" s="72">
        <v>11706.600000000082</v>
      </c>
      <c r="EN19" s="72">
        <v>11239.400000000096</v>
      </c>
      <c r="EO19" s="73">
        <v>10107.20000000011</v>
      </c>
      <c r="EP19" s="71">
        <v>9707.40000000009</v>
      </c>
      <c r="EQ19" s="72">
        <v>10322.40000000016</v>
      </c>
      <c r="ER19" s="72">
        <v>11091.000000000091</v>
      </c>
      <c r="ES19" s="72"/>
      <c r="ET19" s="72"/>
      <c r="EU19" s="72"/>
      <c r="EV19" s="72"/>
      <c r="EW19" s="72"/>
      <c r="EX19" s="72"/>
      <c r="EY19" s="72"/>
      <c r="EZ19" s="72"/>
      <c r="FA19" s="73"/>
    </row>
    <row r="20" spans="1:157" ht="11.25">
      <c r="A20" s="86" t="s">
        <v>62</v>
      </c>
      <c r="B20" s="71">
        <v>42475.8</v>
      </c>
      <c r="C20" s="72">
        <v>41827.2</v>
      </c>
      <c r="D20" s="72">
        <v>41145</v>
      </c>
      <c r="E20" s="72">
        <v>43329.6</v>
      </c>
      <c r="F20" s="72">
        <v>45364.6</v>
      </c>
      <c r="G20" s="72">
        <v>43647.8</v>
      </c>
      <c r="H20" s="72">
        <v>48212.2</v>
      </c>
      <c r="I20" s="72">
        <v>40131.2</v>
      </c>
      <c r="J20" s="72">
        <v>41416</v>
      </c>
      <c r="K20" s="72">
        <v>40789.8</v>
      </c>
      <c r="L20" s="72">
        <v>42832.4</v>
      </c>
      <c r="M20" s="73">
        <v>42006.4</v>
      </c>
      <c r="N20" s="71">
        <v>37786.599999991966</v>
      </c>
      <c r="O20" s="72">
        <v>38297.79999999069</v>
      </c>
      <c r="P20" s="72">
        <v>40356.39999999631</v>
      </c>
      <c r="Q20" s="72">
        <v>42829.199999988385</v>
      </c>
      <c r="R20" s="72">
        <v>44012.999999996246</v>
      </c>
      <c r="S20" s="72">
        <v>47070.39999999571</v>
      </c>
      <c r="T20" s="72">
        <v>50003.39999999657</v>
      </c>
      <c r="U20" s="72">
        <v>42403.99999999608</v>
      </c>
      <c r="V20" s="72">
        <v>42029.8</v>
      </c>
      <c r="W20" s="72">
        <v>43868.2</v>
      </c>
      <c r="X20" s="72">
        <v>43979.2</v>
      </c>
      <c r="Y20" s="73">
        <v>43429.999999995314</v>
      </c>
      <c r="Z20" s="71">
        <v>38413.19999999686</v>
      </c>
      <c r="AA20" s="72">
        <v>40473.199999996694</v>
      </c>
      <c r="AB20" s="72">
        <v>40090.59999998799</v>
      </c>
      <c r="AC20" s="72">
        <v>45035.799999987226</v>
      </c>
      <c r="AD20" s="72">
        <v>44333.199999989476</v>
      </c>
      <c r="AE20" s="72">
        <v>46109.599999985534</v>
      </c>
      <c r="AF20" s="72">
        <v>49301.59999999675</v>
      </c>
      <c r="AG20" s="72">
        <v>40429.599999996135</v>
      </c>
      <c r="AH20" s="72">
        <v>40380.79999998914</v>
      </c>
      <c r="AI20" s="72">
        <v>42323.39999999671</v>
      </c>
      <c r="AJ20" s="72">
        <v>42170.999999996486</v>
      </c>
      <c r="AK20" s="73">
        <v>41961.99999999554</v>
      </c>
      <c r="AL20" s="71">
        <v>35831.39999999712</v>
      </c>
      <c r="AM20" s="72">
        <v>36638.59999999692</v>
      </c>
      <c r="AN20" s="72">
        <v>39180.59999998979</v>
      </c>
      <c r="AO20" s="72">
        <v>41835.19999999613</v>
      </c>
      <c r="AP20" s="72">
        <v>44073.399999995934</v>
      </c>
      <c r="AQ20" s="72">
        <v>46173.399999988214</v>
      </c>
      <c r="AR20" s="72">
        <v>48354.799999996314</v>
      </c>
      <c r="AS20" s="72">
        <v>40819.19999998683</v>
      </c>
      <c r="AT20" s="72">
        <v>42441.79999998987</v>
      </c>
      <c r="AU20" s="72">
        <v>44541.799999996496</v>
      </c>
      <c r="AV20" s="72">
        <v>44909.19999998852</v>
      </c>
      <c r="AW20" s="73">
        <v>44057.79999999583</v>
      </c>
      <c r="AX20" s="71">
        <v>38330.399999990164</v>
      </c>
      <c r="AY20" s="72">
        <v>39580.99999998805</v>
      </c>
      <c r="AZ20" s="72">
        <v>42021.79999998867</v>
      </c>
      <c r="BA20" s="72">
        <v>45575.99999999593</v>
      </c>
      <c r="BB20" s="72">
        <v>45602.59999998807</v>
      </c>
      <c r="BC20" s="72">
        <v>48511.59999998789</v>
      </c>
      <c r="BD20" s="72">
        <v>50486.799999996074</v>
      </c>
      <c r="BE20" s="72">
        <v>42590.39999998675</v>
      </c>
      <c r="BF20" s="72">
        <v>43689.79999999627</v>
      </c>
      <c r="BG20" s="72">
        <v>44948.59999999618</v>
      </c>
      <c r="BH20" s="72">
        <v>44199.99999998846</v>
      </c>
      <c r="BI20" s="73">
        <v>44291.19999998834</v>
      </c>
      <c r="BJ20" s="71">
        <v>38114.199999989934</v>
      </c>
      <c r="BK20" s="72">
        <v>40905.99999998764</v>
      </c>
      <c r="BL20" s="72">
        <v>42065.79999999633</v>
      </c>
      <c r="BM20" s="72">
        <v>49453.79999999536</v>
      </c>
      <c r="BN20" s="72">
        <v>49465.199999980454</v>
      </c>
      <c r="BO20" s="72">
        <v>52645.79999999538</v>
      </c>
      <c r="BP20" s="72">
        <v>53520.599999995575</v>
      </c>
      <c r="BQ20" s="72">
        <v>44892.199999985634</v>
      </c>
      <c r="BR20" s="72">
        <v>46652.19999999601</v>
      </c>
      <c r="BS20" s="72">
        <v>46964.799999986455</v>
      </c>
      <c r="BT20" s="72">
        <v>47497.799999988594</v>
      </c>
      <c r="BU20" s="73">
        <v>45426.199999992845</v>
      </c>
      <c r="BV20" s="71">
        <v>43262.99999998923</v>
      </c>
      <c r="BW20" s="72">
        <v>45051.99999998757</v>
      </c>
      <c r="BX20" s="72">
        <v>48261.39999999591</v>
      </c>
      <c r="BY20" s="72">
        <v>53085.99999999526</v>
      </c>
      <c r="BZ20" s="72">
        <v>52338.7999999957</v>
      </c>
      <c r="CA20" s="72">
        <v>53283.99999999541</v>
      </c>
      <c r="CB20" s="72">
        <v>54272.999999995845</v>
      </c>
      <c r="CC20" s="72">
        <v>45335.399999995156</v>
      </c>
      <c r="CD20" s="72">
        <v>48790.59999999585</v>
      </c>
      <c r="CE20" s="72">
        <v>49069.999999986896</v>
      </c>
      <c r="CF20" s="72">
        <v>50540.99999999576</v>
      </c>
      <c r="CG20" s="73">
        <v>49810.999999998414</v>
      </c>
      <c r="CH20" s="71">
        <v>46074.59999999501</v>
      </c>
      <c r="CI20" s="72">
        <v>49105.99999999826</v>
      </c>
      <c r="CJ20" s="72">
        <v>49686.8</v>
      </c>
      <c r="CK20" s="72">
        <v>53611.399999985435</v>
      </c>
      <c r="CL20" s="72">
        <v>53446.79999999579</v>
      </c>
      <c r="CM20" s="72">
        <v>52342.199999985256</v>
      </c>
      <c r="CN20" s="72">
        <v>53659.8</v>
      </c>
      <c r="CO20" s="72">
        <v>44317.19999999549</v>
      </c>
      <c r="CP20" s="72">
        <v>44680.19999998838</v>
      </c>
      <c r="CQ20" s="72">
        <v>43730.79999999636</v>
      </c>
      <c r="CR20" s="72">
        <v>41100.19999999657</v>
      </c>
      <c r="CS20" s="73">
        <v>38894.39999999587</v>
      </c>
      <c r="CT20" s="71">
        <v>31044.199999997345</v>
      </c>
      <c r="CU20" s="72">
        <v>30496.199999997345</v>
      </c>
      <c r="CV20" s="72">
        <v>30795.199999991804</v>
      </c>
      <c r="CW20" s="72">
        <v>34003.99999999051</v>
      </c>
      <c r="CX20" s="72">
        <v>35728.99999999633</v>
      </c>
      <c r="CY20" s="72">
        <v>36651.19999998969</v>
      </c>
      <c r="CZ20" s="72">
        <v>38738.39999999661</v>
      </c>
      <c r="DA20" s="72">
        <v>32497.599999989565</v>
      </c>
      <c r="DB20" s="72">
        <v>34820.5999999906</v>
      </c>
      <c r="DC20" s="72">
        <v>35642.79999999676</v>
      </c>
      <c r="DD20" s="72">
        <v>35765.99999999033</v>
      </c>
      <c r="DE20" s="73">
        <v>36314.39999999525</v>
      </c>
      <c r="DF20" s="71">
        <v>31868.799999996714</v>
      </c>
      <c r="DG20" s="72">
        <v>34176.399999996764</v>
      </c>
      <c r="DH20" s="72">
        <v>37835.999999989435</v>
      </c>
      <c r="DI20" s="72">
        <v>43220.999999995816</v>
      </c>
      <c r="DJ20" s="72">
        <v>45115.99999998739</v>
      </c>
      <c r="DK20" s="72">
        <v>46145.99999998759</v>
      </c>
      <c r="DL20" s="72">
        <v>49190.799999995696</v>
      </c>
      <c r="DM20" s="72">
        <v>41196.6</v>
      </c>
      <c r="DN20" s="72">
        <v>44933.599999988845</v>
      </c>
      <c r="DO20" s="72">
        <v>47494.7999999959</v>
      </c>
      <c r="DP20" s="72">
        <v>48722.39999998757</v>
      </c>
      <c r="DQ20" s="73">
        <v>46111.199999995</v>
      </c>
      <c r="DR20" s="71">
        <v>39545.59999998686</v>
      </c>
      <c r="DS20" s="72">
        <v>41114.799999985524</v>
      </c>
      <c r="DT20" s="72">
        <v>43084.59999998768</v>
      </c>
      <c r="DU20" s="72">
        <v>48041.399999996356</v>
      </c>
      <c r="DV20" s="72">
        <v>47775.39999999597</v>
      </c>
      <c r="DW20" s="72">
        <v>50221.39999999323</v>
      </c>
      <c r="DX20" s="72">
        <v>51460.79999999852</v>
      </c>
      <c r="DY20" s="72">
        <v>43448.799999998984</v>
      </c>
      <c r="DZ20" s="72">
        <v>45364.79999999794</v>
      </c>
      <c r="EA20" s="72">
        <v>46315.19999999819</v>
      </c>
      <c r="EB20" s="72">
        <v>45784.599999997576</v>
      </c>
      <c r="EC20" s="73">
        <v>44713.79999999814</v>
      </c>
      <c r="ED20" s="71">
        <v>38150.80000000057</v>
      </c>
      <c r="EE20" s="72">
        <v>38915.200000002595</v>
      </c>
      <c r="EF20" s="72">
        <v>41964.79999999863</v>
      </c>
      <c r="EG20" s="72">
        <v>43770.59999999831</v>
      </c>
      <c r="EH20" s="72">
        <v>45179.19999999734</v>
      </c>
      <c r="EI20" s="72">
        <v>45898.39999999679</v>
      </c>
      <c r="EJ20" s="72">
        <v>46263.19999999864</v>
      </c>
      <c r="EK20" s="72">
        <v>39312.400000000336</v>
      </c>
      <c r="EL20" s="72">
        <v>38941.20000000025</v>
      </c>
      <c r="EM20" s="72">
        <v>38025.00000000006</v>
      </c>
      <c r="EN20" s="72">
        <v>41350.1999999999</v>
      </c>
      <c r="EO20" s="73">
        <v>39072.60000000026</v>
      </c>
      <c r="EP20" s="71">
        <v>34513.000000002285</v>
      </c>
      <c r="EQ20" s="72">
        <v>36597.000000000626</v>
      </c>
      <c r="ER20" s="72">
        <v>38369.20000000031</v>
      </c>
      <c r="ES20" s="72"/>
      <c r="ET20" s="72"/>
      <c r="EU20" s="72"/>
      <c r="EV20" s="72"/>
      <c r="EW20" s="72"/>
      <c r="EX20" s="72"/>
      <c r="EY20" s="72"/>
      <c r="EZ20" s="72"/>
      <c r="FA20" s="73"/>
    </row>
    <row r="21" spans="1:157" ht="11.25">
      <c r="A21" s="86" t="s">
        <v>63</v>
      </c>
      <c r="B21" s="71">
        <v>32101.4</v>
      </c>
      <c r="C21" s="72">
        <v>31663.4</v>
      </c>
      <c r="D21" s="72">
        <v>32955</v>
      </c>
      <c r="E21" s="72">
        <v>33059.4</v>
      </c>
      <c r="F21" s="72">
        <v>34480.6</v>
      </c>
      <c r="G21" s="72">
        <v>34976.6</v>
      </c>
      <c r="H21" s="72">
        <v>36501.6</v>
      </c>
      <c r="I21" s="72">
        <v>32502</v>
      </c>
      <c r="J21" s="72">
        <v>30687.4</v>
      </c>
      <c r="K21" s="72">
        <v>28744.2</v>
      </c>
      <c r="L21" s="72">
        <v>30816.8</v>
      </c>
      <c r="M21" s="73">
        <v>29486</v>
      </c>
      <c r="N21" s="71">
        <v>27073.199999993652</v>
      </c>
      <c r="O21" s="72">
        <v>27063.399999992907</v>
      </c>
      <c r="P21" s="72">
        <v>27858.799999997274</v>
      </c>
      <c r="Q21" s="72">
        <v>29601.399999992023</v>
      </c>
      <c r="R21" s="72">
        <v>31381.399999997393</v>
      </c>
      <c r="S21" s="72">
        <v>33804.399999996436</v>
      </c>
      <c r="T21" s="72">
        <v>36524.19999999733</v>
      </c>
      <c r="U21" s="72">
        <v>30420.599999996775</v>
      </c>
      <c r="V21" s="72">
        <v>28567</v>
      </c>
      <c r="W21" s="72">
        <v>28680.8</v>
      </c>
      <c r="X21" s="72">
        <v>29373.2</v>
      </c>
      <c r="Y21" s="73">
        <v>30086.999999996362</v>
      </c>
      <c r="Z21" s="71">
        <v>26061.999999997803</v>
      </c>
      <c r="AA21" s="72">
        <v>27915.79999999737</v>
      </c>
      <c r="AB21" s="72">
        <v>28901.399999991394</v>
      </c>
      <c r="AC21" s="72">
        <v>31533.599999991493</v>
      </c>
      <c r="AD21" s="72">
        <v>30935.999999992295</v>
      </c>
      <c r="AE21" s="72">
        <v>32923.199999989934</v>
      </c>
      <c r="AF21" s="72">
        <v>35515.99999999741</v>
      </c>
      <c r="AG21" s="72">
        <v>29656.39999999694</v>
      </c>
      <c r="AH21" s="72">
        <v>28218.399999992296</v>
      </c>
      <c r="AI21" s="72">
        <v>28992.999999997297</v>
      </c>
      <c r="AJ21" s="72">
        <v>29594.999999997177</v>
      </c>
      <c r="AK21" s="73">
        <v>30420.399999996625</v>
      </c>
      <c r="AL21" s="71">
        <v>26002.799999997504</v>
      </c>
      <c r="AM21" s="72">
        <v>26863.399999997073</v>
      </c>
      <c r="AN21" s="72">
        <v>28991.799999992356</v>
      </c>
      <c r="AO21" s="72">
        <v>31680.599999996943</v>
      </c>
      <c r="AP21" s="72">
        <v>34506.19999999682</v>
      </c>
      <c r="AQ21" s="72">
        <v>36027.399999990936</v>
      </c>
      <c r="AR21" s="72">
        <v>39471.199999997065</v>
      </c>
      <c r="AS21" s="72">
        <v>31353.39999998997</v>
      </c>
      <c r="AT21" s="72">
        <v>33007.59999999218</v>
      </c>
      <c r="AU21" s="72">
        <v>34764.79999999701</v>
      </c>
      <c r="AV21" s="72">
        <v>35245.39999999118</v>
      </c>
      <c r="AW21" s="73">
        <v>34236.199999996614</v>
      </c>
      <c r="AX21" s="71">
        <v>29510.39999999201</v>
      </c>
      <c r="AY21" s="72">
        <v>29834.599999991136</v>
      </c>
      <c r="AZ21" s="72">
        <v>32270.399999991307</v>
      </c>
      <c r="BA21" s="72">
        <v>35146.19999999676</v>
      </c>
      <c r="BB21" s="72">
        <v>34333.599999990955</v>
      </c>
      <c r="BC21" s="72">
        <v>35728.19999999106</v>
      </c>
      <c r="BD21" s="72">
        <v>38778.59999999684</v>
      </c>
      <c r="BE21" s="72">
        <v>32887.399999990055</v>
      </c>
      <c r="BF21" s="72">
        <v>34077.79999999677</v>
      </c>
      <c r="BG21" s="72">
        <v>33624.39999999652</v>
      </c>
      <c r="BH21" s="72">
        <v>32783.19999999143</v>
      </c>
      <c r="BI21" s="73">
        <v>32546.399999990743</v>
      </c>
      <c r="BJ21" s="71">
        <v>27716.399999992038</v>
      </c>
      <c r="BK21" s="72">
        <v>29448.999999990876</v>
      </c>
      <c r="BL21" s="72">
        <v>29607.599999996954</v>
      </c>
      <c r="BM21" s="72">
        <v>35065.19999999634</v>
      </c>
      <c r="BN21" s="72">
        <v>34044.99999998577</v>
      </c>
      <c r="BO21" s="72">
        <v>36862.199999996235</v>
      </c>
      <c r="BP21" s="72">
        <v>40192.79999999626</v>
      </c>
      <c r="BQ21" s="72">
        <v>32579.19999998947</v>
      </c>
      <c r="BR21" s="72">
        <v>32987.79999999665</v>
      </c>
      <c r="BS21" s="72">
        <v>34488.599999989856</v>
      </c>
      <c r="BT21" s="72">
        <v>35520.19999999096</v>
      </c>
      <c r="BU21" s="73">
        <v>32958.39999999471</v>
      </c>
      <c r="BV21" s="71">
        <v>30249.599999991933</v>
      </c>
      <c r="BW21" s="72">
        <v>31337.799999990988</v>
      </c>
      <c r="BX21" s="72">
        <v>33779.19999999662</v>
      </c>
      <c r="BY21" s="72">
        <v>37359.39999999624</v>
      </c>
      <c r="BZ21" s="72">
        <v>34223.39999999661</v>
      </c>
      <c r="CA21" s="72">
        <v>37027.59999999632</v>
      </c>
      <c r="CB21" s="72">
        <v>39571.39999999657</v>
      </c>
      <c r="CC21" s="72">
        <v>32699.99999999618</v>
      </c>
      <c r="CD21" s="72">
        <v>34751.399999996494</v>
      </c>
      <c r="CE21" s="72">
        <v>34470.399999990346</v>
      </c>
      <c r="CF21" s="72">
        <v>35750.799999996445</v>
      </c>
      <c r="CG21" s="73">
        <v>34985.0000000003</v>
      </c>
      <c r="CH21" s="71">
        <v>32544.00000000241</v>
      </c>
      <c r="CI21" s="72">
        <v>35428.00000000037</v>
      </c>
      <c r="CJ21" s="72">
        <v>35631.4</v>
      </c>
      <c r="CK21" s="72">
        <v>37742.999999989785</v>
      </c>
      <c r="CL21" s="72">
        <v>37580.199999996374</v>
      </c>
      <c r="CM21" s="72">
        <v>37411.799999988965</v>
      </c>
      <c r="CN21" s="72">
        <v>39579.2</v>
      </c>
      <c r="CO21" s="72">
        <v>33819.999999996326</v>
      </c>
      <c r="CP21" s="72">
        <v>33275.39999999096</v>
      </c>
      <c r="CQ21" s="72">
        <v>33291.999999996915</v>
      </c>
      <c r="CR21" s="72">
        <v>32035.199999996774</v>
      </c>
      <c r="CS21" s="73">
        <v>30066.399999996374</v>
      </c>
      <c r="CT21" s="71">
        <v>26244.799999997365</v>
      </c>
      <c r="CU21" s="72">
        <v>24607.999999997664</v>
      </c>
      <c r="CV21" s="72">
        <v>25078.199999993285</v>
      </c>
      <c r="CW21" s="72">
        <v>27242.199999992554</v>
      </c>
      <c r="CX21" s="72">
        <v>28566.599999996935</v>
      </c>
      <c r="CY21" s="72">
        <v>29883.39999999143</v>
      </c>
      <c r="CZ21" s="72">
        <v>30414.199999997065</v>
      </c>
      <c r="DA21" s="72">
        <v>27656.399999990805</v>
      </c>
      <c r="DB21" s="72">
        <v>27288.599999992366</v>
      </c>
      <c r="DC21" s="72">
        <v>28772.599999997077</v>
      </c>
      <c r="DD21" s="72">
        <v>29007.799999992432</v>
      </c>
      <c r="DE21" s="73">
        <v>28345.599999996095</v>
      </c>
      <c r="DF21" s="71">
        <v>26494.999999997453</v>
      </c>
      <c r="DG21" s="72">
        <v>28345.39999999732</v>
      </c>
      <c r="DH21" s="72">
        <v>30706.999999991513</v>
      </c>
      <c r="DI21" s="72">
        <v>33695.199999996614</v>
      </c>
      <c r="DJ21" s="72">
        <v>35724.99999999011</v>
      </c>
      <c r="DK21" s="72">
        <v>37306.99999998999</v>
      </c>
      <c r="DL21" s="72">
        <v>38591.599999996586</v>
      </c>
      <c r="DM21" s="72">
        <v>32924.8</v>
      </c>
      <c r="DN21" s="72">
        <v>34766.79999999093</v>
      </c>
      <c r="DO21" s="72">
        <v>36166.999999996646</v>
      </c>
      <c r="DP21" s="72">
        <v>36844.19999999067</v>
      </c>
      <c r="DQ21" s="73">
        <v>33561.199999996075</v>
      </c>
      <c r="DR21" s="71">
        <v>27912.199999991124</v>
      </c>
      <c r="DS21" s="72">
        <v>30179.199999989385</v>
      </c>
      <c r="DT21" s="72">
        <v>31898.999999990472</v>
      </c>
      <c r="DU21" s="72">
        <v>35514.80000000022</v>
      </c>
      <c r="DV21" s="72">
        <v>35092.80000000147</v>
      </c>
      <c r="DW21" s="72">
        <v>36654.00000000015</v>
      </c>
      <c r="DX21" s="72">
        <v>38540.3999999992</v>
      </c>
      <c r="DY21" s="72">
        <v>31937.600000003895</v>
      </c>
      <c r="DZ21" s="72">
        <v>33018.000000001586</v>
      </c>
      <c r="EA21" s="72">
        <v>33770.600000001235</v>
      </c>
      <c r="EB21" s="72">
        <v>33452.40000000451</v>
      </c>
      <c r="EC21" s="73">
        <v>32982.20000000403</v>
      </c>
      <c r="ED21" s="71">
        <v>27800.80000000248</v>
      </c>
      <c r="EE21" s="72">
        <v>28434.00000000441</v>
      </c>
      <c r="EF21" s="72">
        <v>30519.600000001265</v>
      </c>
      <c r="EG21" s="72">
        <v>32422.600000001163</v>
      </c>
      <c r="EH21" s="72">
        <v>33453.80000000149</v>
      </c>
      <c r="EI21" s="72">
        <v>33338.60000000094</v>
      </c>
      <c r="EJ21" s="72">
        <v>34917.80000000013</v>
      </c>
      <c r="EK21" s="72">
        <v>29743.600000000362</v>
      </c>
      <c r="EL21" s="72">
        <v>28909.600000001486</v>
      </c>
      <c r="EM21" s="72">
        <v>28087.200000001336</v>
      </c>
      <c r="EN21" s="72">
        <v>30094.400000001424</v>
      </c>
      <c r="EO21" s="73">
        <v>29984.200000000386</v>
      </c>
      <c r="EP21" s="71">
        <v>25916.000000002474</v>
      </c>
      <c r="EQ21" s="72">
        <v>26740.80000000205</v>
      </c>
      <c r="ER21" s="72">
        <v>28311.600000001414</v>
      </c>
      <c r="ES21" s="72"/>
      <c r="ET21" s="72"/>
      <c r="EU21" s="72"/>
      <c r="EV21" s="72"/>
      <c r="EW21" s="72"/>
      <c r="EX21" s="72"/>
      <c r="EY21" s="72"/>
      <c r="EZ21" s="72"/>
      <c r="FA21" s="73"/>
    </row>
    <row r="22" spans="1:157" ht="11.25">
      <c r="A22" s="86" t="s">
        <v>64</v>
      </c>
      <c r="B22" s="71">
        <v>12718.8</v>
      </c>
      <c r="C22" s="72">
        <v>13321.6</v>
      </c>
      <c r="D22" s="72">
        <v>13070.2</v>
      </c>
      <c r="E22" s="72">
        <v>13562.8</v>
      </c>
      <c r="F22" s="72">
        <v>14051.6</v>
      </c>
      <c r="G22" s="72">
        <v>14257.4</v>
      </c>
      <c r="H22" s="72">
        <v>15748.4</v>
      </c>
      <c r="I22" s="72">
        <v>13288.4</v>
      </c>
      <c r="J22" s="72">
        <v>13127.8</v>
      </c>
      <c r="K22" s="72">
        <v>12660.6</v>
      </c>
      <c r="L22" s="72">
        <v>12881.6</v>
      </c>
      <c r="M22" s="73">
        <v>12466.4</v>
      </c>
      <c r="N22" s="71">
        <v>12136.999999997914</v>
      </c>
      <c r="O22" s="72">
        <v>11952.599999997929</v>
      </c>
      <c r="P22" s="72">
        <v>12623.59999999902</v>
      </c>
      <c r="Q22" s="72">
        <v>13357.79999999745</v>
      </c>
      <c r="R22" s="72">
        <v>13597.599999999076</v>
      </c>
      <c r="S22" s="72">
        <v>14524.799999998884</v>
      </c>
      <c r="T22" s="72">
        <v>16107.199999999117</v>
      </c>
      <c r="U22" s="72">
        <v>12815.599999998996</v>
      </c>
      <c r="V22" s="72">
        <v>12606.4</v>
      </c>
      <c r="W22" s="72">
        <v>12630.4</v>
      </c>
      <c r="X22" s="72">
        <v>12509.4</v>
      </c>
      <c r="Y22" s="73">
        <v>12080.199999999028</v>
      </c>
      <c r="Z22" s="71">
        <v>10963.399999999292</v>
      </c>
      <c r="AA22" s="72">
        <v>11156.599999999282</v>
      </c>
      <c r="AB22" s="72">
        <v>11570.599999997528</v>
      </c>
      <c r="AC22" s="72">
        <v>12443.599999997352</v>
      </c>
      <c r="AD22" s="72">
        <v>12625.599999997736</v>
      </c>
      <c r="AE22" s="72">
        <v>13728.199999996785</v>
      </c>
      <c r="AF22" s="72">
        <v>14983.599999999054</v>
      </c>
      <c r="AG22" s="72">
        <v>12357.599999998914</v>
      </c>
      <c r="AH22" s="72">
        <v>12039.399999997628</v>
      </c>
      <c r="AI22" s="72">
        <v>12400.99999999911</v>
      </c>
      <c r="AJ22" s="72">
        <v>12556.399999999148</v>
      </c>
      <c r="AK22" s="73">
        <v>12532.599999998898</v>
      </c>
      <c r="AL22" s="71">
        <v>10703.599999999282</v>
      </c>
      <c r="AM22" s="72">
        <v>11295.399999999101</v>
      </c>
      <c r="AN22" s="72">
        <v>11709.199999997705</v>
      </c>
      <c r="AO22" s="72">
        <v>12789.199999998988</v>
      </c>
      <c r="AP22" s="72">
        <v>12969.199999998891</v>
      </c>
      <c r="AQ22" s="72">
        <v>14204.9999999969</v>
      </c>
      <c r="AR22" s="72">
        <v>15411.399999998892</v>
      </c>
      <c r="AS22" s="72">
        <v>12554.199999996943</v>
      </c>
      <c r="AT22" s="72">
        <v>13019.399999997475</v>
      </c>
      <c r="AU22" s="72">
        <v>13678.599999999062</v>
      </c>
      <c r="AV22" s="72">
        <v>13937.7999999973</v>
      </c>
      <c r="AW22" s="73">
        <v>13075.999999998952</v>
      </c>
      <c r="AX22" s="71">
        <v>11964.799999997753</v>
      </c>
      <c r="AY22" s="72">
        <v>12558.799999997502</v>
      </c>
      <c r="AZ22" s="72">
        <v>13575.7999999971</v>
      </c>
      <c r="BA22" s="72">
        <v>14469.19999999888</v>
      </c>
      <c r="BB22" s="72">
        <v>15310.799999996805</v>
      </c>
      <c r="BC22" s="72">
        <v>16415.799999996605</v>
      </c>
      <c r="BD22" s="72">
        <v>17150.999999998723</v>
      </c>
      <c r="BE22" s="72">
        <v>13940.799999996543</v>
      </c>
      <c r="BF22" s="72">
        <v>14511.399999998921</v>
      </c>
      <c r="BG22" s="72">
        <v>15083.199999998831</v>
      </c>
      <c r="BH22" s="72">
        <v>15131.599999996884</v>
      </c>
      <c r="BI22" s="73">
        <v>14462.999999996873</v>
      </c>
      <c r="BJ22" s="71">
        <v>13323.799999997353</v>
      </c>
      <c r="BK22" s="72">
        <v>13680.3999999967</v>
      </c>
      <c r="BL22" s="72">
        <v>14358.19999999876</v>
      </c>
      <c r="BM22" s="72">
        <v>16046.999999998623</v>
      </c>
      <c r="BN22" s="72">
        <v>16442.599999994323</v>
      </c>
      <c r="BO22" s="72">
        <v>17761.599999998507</v>
      </c>
      <c r="BP22" s="72">
        <v>18593.5999999985</v>
      </c>
      <c r="BQ22" s="72">
        <v>15088.599999995891</v>
      </c>
      <c r="BR22" s="72">
        <v>16422.999999998552</v>
      </c>
      <c r="BS22" s="72">
        <v>16759.7999999961</v>
      </c>
      <c r="BT22" s="72">
        <v>17294.199999996534</v>
      </c>
      <c r="BU22" s="73">
        <v>15171.399999997851</v>
      </c>
      <c r="BV22" s="71">
        <v>14840.599999997117</v>
      </c>
      <c r="BW22" s="72">
        <v>16161.999999996488</v>
      </c>
      <c r="BX22" s="72">
        <v>16733.59999999869</v>
      </c>
      <c r="BY22" s="72">
        <v>18306.799999998504</v>
      </c>
      <c r="BZ22" s="72">
        <v>17894.799999998584</v>
      </c>
      <c r="CA22" s="72">
        <v>19480.9999999984</v>
      </c>
      <c r="CB22" s="72">
        <v>19224.399999998514</v>
      </c>
      <c r="CC22" s="72">
        <v>15940.399999998337</v>
      </c>
      <c r="CD22" s="72">
        <v>16918.799999998584</v>
      </c>
      <c r="CE22" s="72">
        <v>16751.599999996528</v>
      </c>
      <c r="CF22" s="72">
        <v>16564.599999998707</v>
      </c>
      <c r="CG22" s="73">
        <v>16103.600000000213</v>
      </c>
      <c r="CH22" s="71">
        <v>15977.000000000913</v>
      </c>
      <c r="CI22" s="72">
        <v>16049.200000000363</v>
      </c>
      <c r="CJ22" s="72">
        <v>16244.8</v>
      </c>
      <c r="CK22" s="72">
        <v>17501.59999999614</v>
      </c>
      <c r="CL22" s="72">
        <v>18209.39999999856</v>
      </c>
      <c r="CM22" s="72">
        <v>18038.1999999956</v>
      </c>
      <c r="CN22" s="72">
        <v>18458.8</v>
      </c>
      <c r="CO22" s="72">
        <v>15109.399999998483</v>
      </c>
      <c r="CP22" s="72">
        <v>15320.999999996488</v>
      </c>
      <c r="CQ22" s="72">
        <v>14313.399999998806</v>
      </c>
      <c r="CR22" s="72">
        <v>13003.999999998938</v>
      </c>
      <c r="CS22" s="73">
        <v>12282.19999999859</v>
      </c>
      <c r="CT22" s="71">
        <v>10651.999999999112</v>
      </c>
      <c r="CU22" s="72">
        <v>10713.999999999105</v>
      </c>
      <c r="CV22" s="72">
        <v>10490.399999998026</v>
      </c>
      <c r="CW22" s="72">
        <v>11550.599999997541</v>
      </c>
      <c r="CX22" s="72">
        <v>11594.399999998881</v>
      </c>
      <c r="CY22" s="72">
        <v>12296.399999997293</v>
      </c>
      <c r="CZ22" s="72">
        <v>13382.199999998777</v>
      </c>
      <c r="DA22" s="72">
        <v>10872.199999997121</v>
      </c>
      <c r="DB22" s="72">
        <v>12205.999999997375</v>
      </c>
      <c r="DC22" s="72">
        <v>12358.199999998898</v>
      </c>
      <c r="DD22" s="72">
        <v>12436.99999999737</v>
      </c>
      <c r="DE22" s="73">
        <v>12207.799999998517</v>
      </c>
      <c r="DF22" s="71">
        <v>11272.599999999135</v>
      </c>
      <c r="DG22" s="72">
        <v>12135.199999998944</v>
      </c>
      <c r="DH22" s="72">
        <v>13911.999999996926</v>
      </c>
      <c r="DI22" s="72">
        <v>15697.79999999861</v>
      </c>
      <c r="DJ22" s="72">
        <v>16381.99999999611</v>
      </c>
      <c r="DK22" s="72">
        <v>16639.399999996123</v>
      </c>
      <c r="DL22" s="72">
        <v>18126.999999998425</v>
      </c>
      <c r="DM22" s="72">
        <v>14899.2</v>
      </c>
      <c r="DN22" s="72">
        <v>15702.799999996569</v>
      </c>
      <c r="DO22" s="72">
        <v>17097.999999998538</v>
      </c>
      <c r="DP22" s="72">
        <v>16579.1999999963</v>
      </c>
      <c r="DQ22" s="73">
        <v>15542.999999998287</v>
      </c>
      <c r="DR22" s="71">
        <v>13800.199999996292</v>
      </c>
      <c r="DS22" s="72">
        <v>14673.5999999956</v>
      </c>
      <c r="DT22" s="72">
        <v>14891.19999999621</v>
      </c>
      <c r="DU22" s="72">
        <v>16421.600000000974</v>
      </c>
      <c r="DV22" s="72">
        <v>16670.20000000079</v>
      </c>
      <c r="DW22" s="72">
        <v>17557.800000001247</v>
      </c>
      <c r="DX22" s="72">
        <v>17761.200000000168</v>
      </c>
      <c r="DY22" s="72">
        <v>15412.200000000541</v>
      </c>
      <c r="DZ22" s="72">
        <v>15939.800000000625</v>
      </c>
      <c r="EA22" s="72">
        <v>16296.600000000491</v>
      </c>
      <c r="EB22" s="72">
        <v>15623.200000000823</v>
      </c>
      <c r="EC22" s="73">
        <v>14541.200000000512</v>
      </c>
      <c r="ED22" s="71">
        <v>13169.600000000373</v>
      </c>
      <c r="EE22" s="72">
        <v>13931.4000000005</v>
      </c>
      <c r="EF22" s="72">
        <v>14709.800000000418</v>
      </c>
      <c r="EG22" s="72">
        <v>16292.000000000402</v>
      </c>
      <c r="EH22" s="72">
        <v>16365.200000000572</v>
      </c>
      <c r="EI22" s="72">
        <v>16822.40000000053</v>
      </c>
      <c r="EJ22" s="72">
        <v>17428.800000000185</v>
      </c>
      <c r="EK22" s="72">
        <v>14828.800000000265</v>
      </c>
      <c r="EL22" s="72">
        <v>14813.600000000462</v>
      </c>
      <c r="EM22" s="72">
        <v>14067.00000000023</v>
      </c>
      <c r="EN22" s="72">
        <v>14508.800000000294</v>
      </c>
      <c r="EO22" s="73">
        <v>13749.400000000192</v>
      </c>
      <c r="EP22" s="71">
        <v>12723.80000000065</v>
      </c>
      <c r="EQ22" s="72">
        <v>12974.400000000513</v>
      </c>
      <c r="ER22" s="72">
        <v>14054.600000000353</v>
      </c>
      <c r="ES22" s="72"/>
      <c r="ET22" s="72"/>
      <c r="EU22" s="72"/>
      <c r="EV22" s="72"/>
      <c r="EW22" s="72"/>
      <c r="EX22" s="72"/>
      <c r="EY22" s="72"/>
      <c r="EZ22" s="72"/>
      <c r="FA22" s="73"/>
    </row>
    <row r="23" spans="1:157" ht="11.25">
      <c r="A23" s="86" t="s">
        <v>65</v>
      </c>
      <c r="B23" s="71">
        <v>25778.8</v>
      </c>
      <c r="C23" s="72">
        <v>25168.2</v>
      </c>
      <c r="D23" s="72">
        <v>24577</v>
      </c>
      <c r="E23" s="72">
        <v>25459.2</v>
      </c>
      <c r="F23" s="72">
        <v>26899</v>
      </c>
      <c r="G23" s="72">
        <v>27763.6</v>
      </c>
      <c r="H23" s="72">
        <v>29197.8</v>
      </c>
      <c r="I23" s="72">
        <v>24406.8</v>
      </c>
      <c r="J23" s="72">
        <v>25166.6</v>
      </c>
      <c r="K23" s="72">
        <v>23675</v>
      </c>
      <c r="L23" s="72">
        <v>23818.6</v>
      </c>
      <c r="M23" s="73">
        <v>23377.4</v>
      </c>
      <c r="N23" s="71">
        <v>22396.599999995775</v>
      </c>
      <c r="O23" s="72">
        <v>22995.799999995364</v>
      </c>
      <c r="P23" s="72">
        <v>23173.39999999782</v>
      </c>
      <c r="Q23" s="72">
        <v>24668.39999999432</v>
      </c>
      <c r="R23" s="72">
        <v>25238.199999997836</v>
      </c>
      <c r="S23" s="72">
        <v>27068.799999997053</v>
      </c>
      <c r="T23" s="72">
        <v>28409.799999997762</v>
      </c>
      <c r="U23" s="72">
        <v>25146.199999997625</v>
      </c>
      <c r="V23" s="72">
        <v>25983.8</v>
      </c>
      <c r="W23" s="72">
        <v>25219.4</v>
      </c>
      <c r="X23" s="72">
        <v>25564.2</v>
      </c>
      <c r="Y23" s="73">
        <v>25803.19999999696</v>
      </c>
      <c r="Z23" s="71">
        <v>21926.599999998012</v>
      </c>
      <c r="AA23" s="72">
        <v>22876.399999997913</v>
      </c>
      <c r="AB23" s="72">
        <v>23870.79999999399</v>
      </c>
      <c r="AC23" s="72">
        <v>24589.39999999459</v>
      </c>
      <c r="AD23" s="72">
        <v>25123.39999999501</v>
      </c>
      <c r="AE23" s="72">
        <v>26763.799999992934</v>
      </c>
      <c r="AF23" s="72">
        <v>28661.199999997774</v>
      </c>
      <c r="AG23" s="72">
        <v>24792.199999997516</v>
      </c>
      <c r="AH23" s="72">
        <v>24786.599999994392</v>
      </c>
      <c r="AI23" s="72">
        <v>24770.399999997742</v>
      </c>
      <c r="AJ23" s="72">
        <v>26213.999999997475</v>
      </c>
      <c r="AK23" s="73">
        <v>26253.399999996986</v>
      </c>
      <c r="AL23" s="71">
        <v>23029.799999998035</v>
      </c>
      <c r="AM23" s="72">
        <v>24237.79999999765</v>
      </c>
      <c r="AN23" s="72">
        <v>24620.599999994753</v>
      </c>
      <c r="AO23" s="72">
        <v>25954.39999999748</v>
      </c>
      <c r="AP23" s="72">
        <v>26912.79999999717</v>
      </c>
      <c r="AQ23" s="72">
        <v>28979.199999993427</v>
      </c>
      <c r="AR23" s="72">
        <v>30429.399999997284</v>
      </c>
      <c r="AS23" s="72">
        <v>26022.19999999305</v>
      </c>
      <c r="AT23" s="72">
        <v>26841.199999994165</v>
      </c>
      <c r="AU23" s="72">
        <v>27142.999999997428</v>
      </c>
      <c r="AV23" s="72">
        <v>27885.399999994017</v>
      </c>
      <c r="AW23" s="73">
        <v>26598.999999997224</v>
      </c>
      <c r="AX23" s="71">
        <v>23675.39999999504</v>
      </c>
      <c r="AY23" s="72">
        <v>24844.999999994066</v>
      </c>
      <c r="AZ23" s="72">
        <v>25855.59999999438</v>
      </c>
      <c r="BA23" s="72">
        <v>27474.999999997257</v>
      </c>
      <c r="BB23" s="72">
        <v>27452.19999999388</v>
      </c>
      <c r="BC23" s="72">
        <v>28890.99999999359</v>
      </c>
      <c r="BD23" s="72">
        <v>31547.599999997135</v>
      </c>
      <c r="BE23" s="72">
        <v>27645.999999992884</v>
      </c>
      <c r="BF23" s="72">
        <v>28967.999999997035</v>
      </c>
      <c r="BG23" s="72">
        <v>29204.199999997272</v>
      </c>
      <c r="BH23" s="72">
        <v>27925.399999993886</v>
      </c>
      <c r="BI23" s="73">
        <v>27901.999999993404</v>
      </c>
      <c r="BJ23" s="71">
        <v>24746.799999994535</v>
      </c>
      <c r="BK23" s="72">
        <v>24681.199999994435</v>
      </c>
      <c r="BL23" s="72">
        <v>25290.999999997588</v>
      </c>
      <c r="BM23" s="72">
        <v>27697.59999999704</v>
      </c>
      <c r="BN23" s="72">
        <v>27552.59999999036</v>
      </c>
      <c r="BO23" s="72">
        <v>30250.59999999675</v>
      </c>
      <c r="BP23" s="72">
        <v>30707.999999997104</v>
      </c>
      <c r="BQ23" s="72">
        <v>26964.999999992557</v>
      </c>
      <c r="BR23" s="72">
        <v>29254.999999996748</v>
      </c>
      <c r="BS23" s="72">
        <v>29120.999999992833</v>
      </c>
      <c r="BT23" s="72">
        <v>29776.199999993685</v>
      </c>
      <c r="BU23" s="73">
        <v>27257.399999995407</v>
      </c>
      <c r="BV23" s="71">
        <v>25953.399999994814</v>
      </c>
      <c r="BW23" s="72">
        <v>28272.19999999381</v>
      </c>
      <c r="BX23" s="72">
        <v>29232.39999999706</v>
      </c>
      <c r="BY23" s="72">
        <v>30423.59999999685</v>
      </c>
      <c r="BZ23" s="72">
        <v>31083.39999999692</v>
      </c>
      <c r="CA23" s="72">
        <v>31863.39999999675</v>
      </c>
      <c r="CB23" s="72">
        <v>33361.799999997056</v>
      </c>
      <c r="CC23" s="72">
        <v>29392.399999996833</v>
      </c>
      <c r="CD23" s="72">
        <v>31248.999999996722</v>
      </c>
      <c r="CE23" s="72">
        <v>29999.799999992985</v>
      </c>
      <c r="CF23" s="72">
        <v>30771.199999997225</v>
      </c>
      <c r="CG23" s="73">
        <v>29251.400000000638</v>
      </c>
      <c r="CH23" s="71">
        <v>27514.200000002435</v>
      </c>
      <c r="CI23" s="72">
        <v>28492.000000001204</v>
      </c>
      <c r="CJ23" s="72">
        <v>27979.4</v>
      </c>
      <c r="CK23" s="72">
        <v>29214.79999999291</v>
      </c>
      <c r="CL23" s="72">
        <v>29756.19999999708</v>
      </c>
      <c r="CM23" s="72">
        <v>30291.399999992183</v>
      </c>
      <c r="CN23" s="72">
        <v>31477.4</v>
      </c>
      <c r="CO23" s="72">
        <v>26863.999999996973</v>
      </c>
      <c r="CP23" s="72">
        <v>28410.399999992762</v>
      </c>
      <c r="CQ23" s="72">
        <v>27629.79999999729</v>
      </c>
      <c r="CR23" s="72">
        <v>25985.599999997397</v>
      </c>
      <c r="CS23" s="73">
        <v>25464.399999996825</v>
      </c>
      <c r="CT23" s="71">
        <v>20712.999999997784</v>
      </c>
      <c r="CU23" s="72">
        <v>21417.599999997976</v>
      </c>
      <c r="CV23" s="72">
        <v>21908.399999994963</v>
      </c>
      <c r="CW23" s="72">
        <v>22324.39999999432</v>
      </c>
      <c r="CX23" s="72">
        <v>23864.99999999733</v>
      </c>
      <c r="CY23" s="72">
        <v>25379.59999999361</v>
      </c>
      <c r="CZ23" s="72">
        <v>27213.39999999723</v>
      </c>
      <c r="DA23" s="72">
        <v>22949.199999993587</v>
      </c>
      <c r="DB23" s="72">
        <v>24482.399999993904</v>
      </c>
      <c r="DC23" s="72">
        <v>25397.19999999748</v>
      </c>
      <c r="DD23" s="72">
        <v>25158.199999993853</v>
      </c>
      <c r="DE23" s="73">
        <v>24364.399999996574</v>
      </c>
      <c r="DF23" s="71">
        <v>21143.399999997895</v>
      </c>
      <c r="DG23" s="72">
        <v>22303.599999997557</v>
      </c>
      <c r="DH23" s="72">
        <v>23574.39999999413</v>
      </c>
      <c r="DI23" s="72">
        <v>26919.999999997133</v>
      </c>
      <c r="DJ23" s="72">
        <v>27386.999999993142</v>
      </c>
      <c r="DK23" s="72">
        <v>28264.3999999932</v>
      </c>
      <c r="DL23" s="72">
        <v>31389.199999996978</v>
      </c>
      <c r="DM23" s="72">
        <v>25870.6</v>
      </c>
      <c r="DN23" s="72">
        <v>28148.99999999324</v>
      </c>
      <c r="DO23" s="72">
        <v>30008.79999999702</v>
      </c>
      <c r="DP23" s="72">
        <v>30211.19999999339</v>
      </c>
      <c r="DQ23" s="73">
        <v>28503.799999996594</v>
      </c>
      <c r="DR23" s="71">
        <v>23738.999999993815</v>
      </c>
      <c r="DS23" s="72">
        <v>24485.39999999295</v>
      </c>
      <c r="DT23" s="72">
        <v>26231.999999993106</v>
      </c>
      <c r="DU23" s="72">
        <v>28554.800000002735</v>
      </c>
      <c r="DV23" s="72">
        <v>28903.400000003094</v>
      </c>
      <c r="DW23" s="72">
        <v>30578.200000003326</v>
      </c>
      <c r="DX23" s="72">
        <v>31573.600000001108</v>
      </c>
      <c r="DY23" s="72">
        <v>27883.800000002713</v>
      </c>
      <c r="DZ23" s="72">
        <v>30150.60000000233</v>
      </c>
      <c r="EA23" s="72">
        <v>29238.60000000177</v>
      </c>
      <c r="EB23" s="72">
        <v>28490.800000003343</v>
      </c>
      <c r="EC23" s="73">
        <v>26764.600000003316</v>
      </c>
      <c r="ED23" s="71">
        <v>23204.00000000271</v>
      </c>
      <c r="EE23" s="72">
        <v>24394.200000002522</v>
      </c>
      <c r="EF23" s="72">
        <v>26324.800000001465</v>
      </c>
      <c r="EG23" s="72">
        <v>27469.000000001575</v>
      </c>
      <c r="EH23" s="72">
        <v>27854.8000000018</v>
      </c>
      <c r="EI23" s="72">
        <v>29425.400000001882</v>
      </c>
      <c r="EJ23" s="72">
        <v>29933.00000000109</v>
      </c>
      <c r="EK23" s="72">
        <v>25364.00000000106</v>
      </c>
      <c r="EL23" s="72">
        <v>26988.600000001832</v>
      </c>
      <c r="EM23" s="72">
        <v>27110.400000001577</v>
      </c>
      <c r="EN23" s="72">
        <v>27684.20000000152</v>
      </c>
      <c r="EO23" s="73">
        <v>25291.80000000034</v>
      </c>
      <c r="EP23" s="71">
        <v>22221.80000000221</v>
      </c>
      <c r="EQ23" s="72">
        <v>23100.40000000193</v>
      </c>
      <c r="ER23" s="72">
        <v>25124.400000001355</v>
      </c>
      <c r="ES23" s="72"/>
      <c r="ET23" s="72"/>
      <c r="EU23" s="72"/>
      <c r="EV23" s="72"/>
      <c r="EW23" s="72"/>
      <c r="EX23" s="72"/>
      <c r="EY23" s="72"/>
      <c r="EZ23" s="72"/>
      <c r="FA23" s="73"/>
    </row>
    <row r="24" spans="1:157" ht="11.25">
      <c r="A24" s="86" t="s">
        <v>66</v>
      </c>
      <c r="B24" s="71">
        <v>19594.8</v>
      </c>
      <c r="C24" s="72">
        <v>19771.6</v>
      </c>
      <c r="D24" s="72">
        <v>20097.4</v>
      </c>
      <c r="E24" s="72">
        <v>20983.6</v>
      </c>
      <c r="F24" s="72">
        <v>21948.4</v>
      </c>
      <c r="G24" s="72">
        <v>22545.4</v>
      </c>
      <c r="H24" s="72">
        <v>24186.4</v>
      </c>
      <c r="I24" s="72">
        <v>20509.8</v>
      </c>
      <c r="J24" s="72">
        <v>21399.8</v>
      </c>
      <c r="K24" s="72">
        <v>20889.6</v>
      </c>
      <c r="L24" s="72">
        <v>21736</v>
      </c>
      <c r="M24" s="73">
        <v>21045.4</v>
      </c>
      <c r="N24" s="71">
        <v>20576.799999996467</v>
      </c>
      <c r="O24" s="72">
        <v>20005.199999996206</v>
      </c>
      <c r="P24" s="72">
        <v>20332.79999999831</v>
      </c>
      <c r="Q24" s="72">
        <v>20761.79999999539</v>
      </c>
      <c r="R24" s="72">
        <v>21230.799999998344</v>
      </c>
      <c r="S24" s="72">
        <v>23041.999999997948</v>
      </c>
      <c r="T24" s="72">
        <v>24277.799999998348</v>
      </c>
      <c r="U24" s="72">
        <v>20770.999999998086</v>
      </c>
      <c r="V24" s="72">
        <v>21718.6</v>
      </c>
      <c r="W24" s="72">
        <v>21916.2</v>
      </c>
      <c r="X24" s="72">
        <v>22518.4</v>
      </c>
      <c r="Y24" s="73">
        <v>22211.999999997795</v>
      </c>
      <c r="Z24" s="71">
        <v>20039.19999999858</v>
      </c>
      <c r="AA24" s="72">
        <v>20960.79999999844</v>
      </c>
      <c r="AB24" s="72">
        <v>21237.7999999947</v>
      </c>
      <c r="AC24" s="72">
        <v>22005.799999995364</v>
      </c>
      <c r="AD24" s="72">
        <v>22281.99999999569</v>
      </c>
      <c r="AE24" s="72">
        <v>24257.5999999935</v>
      </c>
      <c r="AF24" s="72">
        <v>26217.39999999813</v>
      </c>
      <c r="AG24" s="72">
        <v>22440.199999997993</v>
      </c>
      <c r="AH24" s="72">
        <v>22942.79999999465</v>
      </c>
      <c r="AI24" s="72">
        <v>23932.19999999805</v>
      </c>
      <c r="AJ24" s="72">
        <v>24352.399999998186</v>
      </c>
      <c r="AK24" s="73">
        <v>24202.399999997648</v>
      </c>
      <c r="AL24" s="71">
        <v>21895.799999998413</v>
      </c>
      <c r="AM24" s="72">
        <v>22546.99999999823</v>
      </c>
      <c r="AN24" s="72">
        <v>23149.399999995265</v>
      </c>
      <c r="AO24" s="72">
        <v>23967.799999998024</v>
      </c>
      <c r="AP24" s="72">
        <v>25113.999999997894</v>
      </c>
      <c r="AQ24" s="72">
        <v>27007.599999994127</v>
      </c>
      <c r="AR24" s="72">
        <v>28763.39999999793</v>
      </c>
      <c r="AS24" s="72">
        <v>23955.799999994033</v>
      </c>
      <c r="AT24" s="72">
        <v>25383.399999994854</v>
      </c>
      <c r="AU24" s="72">
        <v>25953.599999997943</v>
      </c>
      <c r="AV24" s="72">
        <v>26023.799999994528</v>
      </c>
      <c r="AW24" s="73">
        <v>25175.399999997935</v>
      </c>
      <c r="AX24" s="71">
        <v>22580.39999999515</v>
      </c>
      <c r="AY24" s="72">
        <v>23255.599999994152</v>
      </c>
      <c r="AZ24" s="72">
        <v>24337.99999999485</v>
      </c>
      <c r="BA24" s="72">
        <v>25064.199999997953</v>
      </c>
      <c r="BB24" s="72">
        <v>25868.19999999435</v>
      </c>
      <c r="BC24" s="72">
        <v>26805.999999994376</v>
      </c>
      <c r="BD24" s="72">
        <v>29460.99999999763</v>
      </c>
      <c r="BE24" s="72">
        <v>24425.99999999409</v>
      </c>
      <c r="BF24" s="72">
        <v>25511.19999999792</v>
      </c>
      <c r="BG24" s="72">
        <v>25664.399999997862</v>
      </c>
      <c r="BH24" s="72">
        <v>26189.19999999459</v>
      </c>
      <c r="BI24" s="73">
        <v>25196.99999999423</v>
      </c>
      <c r="BJ24" s="71">
        <v>22590.19999999524</v>
      </c>
      <c r="BK24" s="72">
        <v>23711.39999999471</v>
      </c>
      <c r="BL24" s="72">
        <v>24935.59999999799</v>
      </c>
      <c r="BM24" s="72">
        <v>27350.19999999771</v>
      </c>
      <c r="BN24" s="72">
        <v>27254.79999999069</v>
      </c>
      <c r="BO24" s="72">
        <v>28863.999999997304</v>
      </c>
      <c r="BP24" s="72">
        <v>30292.59999999769</v>
      </c>
      <c r="BQ24" s="72">
        <v>25553.99999999371</v>
      </c>
      <c r="BR24" s="72">
        <v>26533.599999997816</v>
      </c>
      <c r="BS24" s="72">
        <v>27061.399999993806</v>
      </c>
      <c r="BT24" s="72">
        <v>27569.199999994427</v>
      </c>
      <c r="BU24" s="73">
        <v>26289.399999996505</v>
      </c>
      <c r="BV24" s="71">
        <v>24779.399999995003</v>
      </c>
      <c r="BW24" s="72">
        <v>25742.799999994633</v>
      </c>
      <c r="BX24" s="72">
        <v>27148.999999997806</v>
      </c>
      <c r="BY24" s="72">
        <v>27839.999999997628</v>
      </c>
      <c r="BZ24" s="72">
        <v>28288.799999997602</v>
      </c>
      <c r="CA24" s="72">
        <v>30131.99999999736</v>
      </c>
      <c r="CB24" s="72">
        <v>31046.999999997668</v>
      </c>
      <c r="CC24" s="72">
        <v>26867.39999999751</v>
      </c>
      <c r="CD24" s="72">
        <v>28240.9999999975</v>
      </c>
      <c r="CE24" s="72">
        <v>28172.799999993968</v>
      </c>
      <c r="CF24" s="72">
        <v>28072.19999999775</v>
      </c>
      <c r="CG24" s="73">
        <v>26234.400000000605</v>
      </c>
      <c r="CH24" s="71">
        <v>25198.80000000145</v>
      </c>
      <c r="CI24" s="72">
        <v>27709.200000000656</v>
      </c>
      <c r="CJ24" s="72">
        <v>26276.6</v>
      </c>
      <c r="CK24" s="72">
        <v>25753.999999994652</v>
      </c>
      <c r="CL24" s="72">
        <v>27245.799999998024</v>
      </c>
      <c r="CM24" s="72">
        <v>27102.5999999937</v>
      </c>
      <c r="CN24" s="72">
        <v>28729.6</v>
      </c>
      <c r="CO24" s="72">
        <v>24746.399999997804</v>
      </c>
      <c r="CP24" s="72">
        <v>26064.199999994264</v>
      </c>
      <c r="CQ24" s="72">
        <v>25752.39999999809</v>
      </c>
      <c r="CR24" s="72">
        <v>24825.59999999808</v>
      </c>
      <c r="CS24" s="73">
        <v>23101.79999999756</v>
      </c>
      <c r="CT24" s="71">
        <v>20641.7999999984</v>
      </c>
      <c r="CU24" s="72">
        <v>20224.59999999847</v>
      </c>
      <c r="CV24" s="72">
        <v>19635.999999995747</v>
      </c>
      <c r="CW24" s="72">
        <v>20162.999999995576</v>
      </c>
      <c r="CX24" s="72">
        <v>21088.39999999811</v>
      </c>
      <c r="CY24" s="72">
        <v>21798.799999994677</v>
      </c>
      <c r="CZ24" s="72">
        <v>23221.199999998054</v>
      </c>
      <c r="DA24" s="72">
        <v>19766.599999994738</v>
      </c>
      <c r="DB24" s="72">
        <v>21414.399999995207</v>
      </c>
      <c r="DC24" s="72">
        <v>21863.799999998013</v>
      </c>
      <c r="DD24" s="72">
        <v>21430.399999995185</v>
      </c>
      <c r="DE24" s="73">
        <v>21779.39999999711</v>
      </c>
      <c r="DF24" s="71">
        <v>19154.399999998295</v>
      </c>
      <c r="DG24" s="72">
        <v>20368.799999998188</v>
      </c>
      <c r="DH24" s="72">
        <v>20866.799999995215</v>
      </c>
      <c r="DI24" s="72">
        <v>21255.59999999811</v>
      </c>
      <c r="DJ24" s="72">
        <v>22255.199999994602</v>
      </c>
      <c r="DK24" s="72">
        <v>23979.199999994347</v>
      </c>
      <c r="DL24" s="72">
        <v>24131.999999997955</v>
      </c>
      <c r="DM24" s="72">
        <v>20424.4</v>
      </c>
      <c r="DN24" s="72">
        <v>23628.5999999948</v>
      </c>
      <c r="DO24" s="72">
        <v>23974.599999997838</v>
      </c>
      <c r="DP24" s="72">
        <v>25018.199999994577</v>
      </c>
      <c r="DQ24" s="73">
        <v>24552.59999999748</v>
      </c>
      <c r="DR24" s="71">
        <v>22222.79999999458</v>
      </c>
      <c r="DS24" s="72">
        <v>23014.199999993638</v>
      </c>
      <c r="DT24" s="72">
        <v>24394.5999999944</v>
      </c>
      <c r="DU24" s="72">
        <v>27006.600000001534</v>
      </c>
      <c r="DV24" s="72">
        <v>26903.60000000197</v>
      </c>
      <c r="DW24" s="72">
        <v>28906.600000002003</v>
      </c>
      <c r="DX24" s="72">
        <v>29641.400000000605</v>
      </c>
      <c r="DY24" s="72">
        <v>24974.600000001887</v>
      </c>
      <c r="DZ24" s="72">
        <v>27815.200000001343</v>
      </c>
      <c r="EA24" s="72">
        <v>27822.60000000116</v>
      </c>
      <c r="EB24" s="72">
        <v>26977.200000002616</v>
      </c>
      <c r="EC24" s="73">
        <v>25010.000000002798</v>
      </c>
      <c r="ED24" s="71">
        <v>22570.000000001975</v>
      </c>
      <c r="EE24" s="72">
        <v>22756.80000000205</v>
      </c>
      <c r="EF24" s="72">
        <v>24148.40000000096</v>
      </c>
      <c r="EG24" s="72">
        <v>25070.800000001087</v>
      </c>
      <c r="EH24" s="72">
        <v>25170.800000001378</v>
      </c>
      <c r="EI24" s="72">
        <v>26455.200000001052</v>
      </c>
      <c r="EJ24" s="72">
        <v>27086.60000000067</v>
      </c>
      <c r="EK24" s="72">
        <v>23022.200000000466</v>
      </c>
      <c r="EL24" s="72">
        <v>24224.800000001003</v>
      </c>
      <c r="EM24" s="72">
        <v>24120.800000001174</v>
      </c>
      <c r="EN24" s="72">
        <v>23709.800000001098</v>
      </c>
      <c r="EO24" s="73">
        <v>22794.800000000287</v>
      </c>
      <c r="EP24" s="71">
        <v>20849.000000001954</v>
      </c>
      <c r="EQ24" s="72">
        <v>21519.60000000128</v>
      </c>
      <c r="ER24" s="72">
        <v>22556.800000000778</v>
      </c>
      <c r="ES24" s="72"/>
      <c r="ET24" s="72"/>
      <c r="EU24" s="72"/>
      <c r="EV24" s="72"/>
      <c r="EW24" s="72"/>
      <c r="EX24" s="72"/>
      <c r="EY24" s="72"/>
      <c r="EZ24" s="72"/>
      <c r="FA24" s="73"/>
    </row>
    <row r="25" spans="1:157" ht="11.25">
      <c r="A25" s="86" t="s">
        <v>67</v>
      </c>
      <c r="B25" s="71">
        <v>7879</v>
      </c>
      <c r="C25" s="72">
        <v>7696.4</v>
      </c>
      <c r="D25" s="72">
        <v>7485.2</v>
      </c>
      <c r="E25" s="72">
        <v>8287</v>
      </c>
      <c r="F25" s="72">
        <v>8487.4</v>
      </c>
      <c r="G25" s="72">
        <v>8871</v>
      </c>
      <c r="H25" s="72">
        <v>9878.2</v>
      </c>
      <c r="I25" s="72">
        <v>8847.4</v>
      </c>
      <c r="J25" s="72">
        <v>8274.8</v>
      </c>
      <c r="K25" s="72">
        <v>8179.4</v>
      </c>
      <c r="L25" s="72">
        <v>8066.4</v>
      </c>
      <c r="M25" s="73">
        <v>7371.8</v>
      </c>
      <c r="N25" s="71">
        <v>6874.999999999325</v>
      </c>
      <c r="O25" s="72">
        <v>6820.5999999992755</v>
      </c>
      <c r="P25" s="72">
        <v>7261.39999999968</v>
      </c>
      <c r="Q25" s="72">
        <v>7981.19999999898</v>
      </c>
      <c r="R25" s="72">
        <v>8184.599999999709</v>
      </c>
      <c r="S25" s="72">
        <v>8553.599999999604</v>
      </c>
      <c r="T25" s="72">
        <v>9402.799999999677</v>
      </c>
      <c r="U25" s="72">
        <v>8277.999999999627</v>
      </c>
      <c r="V25" s="72">
        <v>8182.6</v>
      </c>
      <c r="W25" s="72">
        <v>7825.6</v>
      </c>
      <c r="X25" s="72">
        <v>7568.6</v>
      </c>
      <c r="Y25" s="73">
        <v>7339.59999999961</v>
      </c>
      <c r="Z25" s="71">
        <v>6577.399999999766</v>
      </c>
      <c r="AA25" s="72">
        <v>6978.399999999699</v>
      </c>
      <c r="AB25" s="72">
        <v>7228.59999999911</v>
      </c>
      <c r="AC25" s="72">
        <v>7469.199999998909</v>
      </c>
      <c r="AD25" s="72">
        <v>7457.399999999089</v>
      </c>
      <c r="AE25" s="72">
        <v>8229.399999998814</v>
      </c>
      <c r="AF25" s="72">
        <v>8978.599999999642</v>
      </c>
      <c r="AG25" s="72">
        <v>8040.999999999655</v>
      </c>
      <c r="AH25" s="72">
        <v>7436.599999999104</v>
      </c>
      <c r="AI25" s="72">
        <v>7588.999999999674</v>
      </c>
      <c r="AJ25" s="72">
        <v>7343.79999999963</v>
      </c>
      <c r="AK25" s="73">
        <v>6253.799999999717</v>
      </c>
      <c r="AL25" s="71">
        <v>5608.399999999851</v>
      </c>
      <c r="AM25" s="72">
        <v>5961.79999999981</v>
      </c>
      <c r="AN25" s="72">
        <v>6111.19999999938</v>
      </c>
      <c r="AO25" s="72">
        <v>6567.399999999764</v>
      </c>
      <c r="AP25" s="72">
        <v>7051.599999999649</v>
      </c>
      <c r="AQ25" s="72">
        <v>7374.399999999097</v>
      </c>
      <c r="AR25" s="72">
        <v>8379.199999999679</v>
      </c>
      <c r="AS25" s="72">
        <v>7011.399999999004</v>
      </c>
      <c r="AT25" s="72">
        <v>6813.399999999239</v>
      </c>
      <c r="AU25" s="72">
        <v>6972.199999999732</v>
      </c>
      <c r="AV25" s="72">
        <v>7089.599999999161</v>
      </c>
      <c r="AW25" s="73">
        <v>6401.599999999737</v>
      </c>
      <c r="AX25" s="71">
        <v>5666.399999999434</v>
      </c>
      <c r="AY25" s="72">
        <v>5846.799999999416</v>
      </c>
      <c r="AZ25" s="72">
        <v>6454.599999999214</v>
      </c>
      <c r="BA25" s="72">
        <v>6757.799999999668</v>
      </c>
      <c r="BB25" s="72">
        <v>7204.799999999008</v>
      </c>
      <c r="BC25" s="72">
        <v>7621.999999998948</v>
      </c>
      <c r="BD25" s="72">
        <v>8478.799999999592</v>
      </c>
      <c r="BE25" s="72">
        <v>7297.999999998907</v>
      </c>
      <c r="BF25" s="72">
        <v>7156.399999999642</v>
      </c>
      <c r="BG25" s="72">
        <v>7415.9999999996435</v>
      </c>
      <c r="BH25" s="72">
        <v>5886.199999999409</v>
      </c>
      <c r="BI25" s="73">
        <v>5651.999999999436</v>
      </c>
      <c r="BJ25" s="71">
        <v>4485.399999999806</v>
      </c>
      <c r="BK25" s="72">
        <v>4591.199999999747</v>
      </c>
      <c r="BL25" s="72">
        <v>5424.399999999797</v>
      </c>
      <c r="BM25" s="72">
        <v>5969.9999999997735</v>
      </c>
      <c r="BN25" s="72">
        <v>6190.599999998913</v>
      </c>
      <c r="BO25" s="72">
        <v>6747.399999999654</v>
      </c>
      <c r="BP25" s="72">
        <v>7407.399999999682</v>
      </c>
      <c r="BQ25" s="72">
        <v>6190.799999999176</v>
      </c>
      <c r="BR25" s="72">
        <v>6246.999999999727</v>
      </c>
      <c r="BS25" s="72">
        <v>6340.399999999122</v>
      </c>
      <c r="BT25" s="72">
        <v>6291.7999999993435</v>
      </c>
      <c r="BU25" s="73">
        <v>5672.199999999707</v>
      </c>
      <c r="BV25" s="71">
        <v>5468.999999999515</v>
      </c>
      <c r="BW25" s="72">
        <v>5749.199999999397</v>
      </c>
      <c r="BX25" s="72">
        <v>5867.999999999785</v>
      </c>
      <c r="BY25" s="72">
        <v>6624.399999999699</v>
      </c>
      <c r="BZ25" s="72">
        <v>6833.399999999689</v>
      </c>
      <c r="CA25" s="72">
        <v>7472.199999999637</v>
      </c>
      <c r="CB25" s="72">
        <v>8048.199999999649</v>
      </c>
      <c r="CC25" s="72">
        <v>6466.199999999669</v>
      </c>
      <c r="CD25" s="72">
        <v>6480.399999999742</v>
      </c>
      <c r="CE25" s="72">
        <v>6576.799999999131</v>
      </c>
      <c r="CF25" s="72">
        <v>6646.799999999713</v>
      </c>
      <c r="CG25" s="73">
        <v>6119.6</v>
      </c>
      <c r="CH25" s="71">
        <v>5854.599999999916</v>
      </c>
      <c r="CI25" s="72">
        <v>6265.599999999975</v>
      </c>
      <c r="CJ25" s="72">
        <v>6444.6</v>
      </c>
      <c r="CK25" s="72">
        <v>6641.3999999991875</v>
      </c>
      <c r="CL25" s="72">
        <v>6599.599999999722</v>
      </c>
      <c r="CM25" s="72">
        <v>6722.79999999915</v>
      </c>
      <c r="CN25" s="72">
        <v>6689.4</v>
      </c>
      <c r="CO25" s="72">
        <v>5751.199999999798</v>
      </c>
      <c r="CP25" s="72">
        <v>6074.999999999453</v>
      </c>
      <c r="CQ25" s="72">
        <v>5778.199999999775</v>
      </c>
      <c r="CR25" s="72">
        <v>5225.799999999811</v>
      </c>
      <c r="CS25" s="73">
        <v>4600.599999999906</v>
      </c>
      <c r="CT25" s="71">
        <v>3858.199999999972</v>
      </c>
      <c r="CU25" s="72">
        <v>3930.7999999999724</v>
      </c>
      <c r="CV25" s="72">
        <v>4129.799999999913</v>
      </c>
      <c r="CW25" s="72">
        <v>4576.799999999753</v>
      </c>
      <c r="CX25" s="72">
        <v>4494.799999999923</v>
      </c>
      <c r="CY25" s="72">
        <v>4984.199999999653</v>
      </c>
      <c r="CZ25" s="72">
        <v>5949.199999999817</v>
      </c>
      <c r="DA25" s="72">
        <v>4982.599999999595</v>
      </c>
      <c r="DB25" s="72">
        <v>4955.199999999585</v>
      </c>
      <c r="DC25" s="72">
        <v>5232.3999999998</v>
      </c>
      <c r="DD25" s="72">
        <v>5164.39999999964</v>
      </c>
      <c r="DE25" s="73">
        <v>4917.799999999836</v>
      </c>
      <c r="DF25" s="71">
        <v>4576.599999999935</v>
      </c>
      <c r="DG25" s="72">
        <v>4655.799999999923</v>
      </c>
      <c r="DH25" s="72">
        <v>5202.799999999626</v>
      </c>
      <c r="DI25" s="72">
        <v>5876.599999999795</v>
      </c>
      <c r="DJ25" s="72">
        <v>6019.599999999455</v>
      </c>
      <c r="DK25" s="72">
        <v>6478.199999999315</v>
      </c>
      <c r="DL25" s="72">
        <v>7285.999999999649</v>
      </c>
      <c r="DM25" s="72">
        <v>5976.2</v>
      </c>
      <c r="DN25" s="72">
        <v>6074.9999999993115</v>
      </c>
      <c r="DO25" s="72">
        <v>6738.799999999624</v>
      </c>
      <c r="DP25" s="72">
        <v>6112.999999999349</v>
      </c>
      <c r="DQ25" s="73">
        <v>5815.599999999728</v>
      </c>
      <c r="DR25" s="71">
        <v>5097.1999999995605</v>
      </c>
      <c r="DS25" s="72">
        <v>5161.399999999514</v>
      </c>
      <c r="DT25" s="72">
        <v>5253.59999999948</v>
      </c>
      <c r="DU25" s="72">
        <v>5883.59999999994</v>
      </c>
      <c r="DV25" s="72">
        <v>5972.999999999854</v>
      </c>
      <c r="DW25" s="72">
        <v>6327.599999999899</v>
      </c>
      <c r="DX25" s="72">
        <v>6998.799999999962</v>
      </c>
      <c r="DY25" s="72">
        <v>5963.599999999882</v>
      </c>
      <c r="DZ25" s="72">
        <v>6082.599999999939</v>
      </c>
      <c r="EA25" s="72">
        <v>5756.799999999922</v>
      </c>
      <c r="EB25" s="72">
        <v>5720.799999999882</v>
      </c>
      <c r="EC25" s="73">
        <v>5032.399999999893</v>
      </c>
      <c r="ED25" s="71">
        <v>4048.599999999973</v>
      </c>
      <c r="EE25" s="72">
        <v>4669.799999999886</v>
      </c>
      <c r="EF25" s="72">
        <v>5202.399999999953</v>
      </c>
      <c r="EG25" s="72">
        <v>5620.999999999942</v>
      </c>
      <c r="EH25" s="72">
        <v>5680.399999999936</v>
      </c>
      <c r="EI25" s="72">
        <v>6010.199999999955</v>
      </c>
      <c r="EJ25" s="72">
        <v>6289.199999999942</v>
      </c>
      <c r="EK25" s="72">
        <v>5416.9999999999645</v>
      </c>
      <c r="EL25" s="72">
        <v>5257.5999999999585</v>
      </c>
      <c r="EM25" s="72">
        <v>5294.399999999977</v>
      </c>
      <c r="EN25" s="72">
        <v>5310.799999999931</v>
      </c>
      <c r="EO25" s="73">
        <v>4841.599999999985</v>
      </c>
      <c r="EP25" s="71">
        <v>4543.599999999921</v>
      </c>
      <c r="EQ25" s="72">
        <v>4579.399999999919</v>
      </c>
      <c r="ER25" s="72">
        <v>4592.799999999961</v>
      </c>
      <c r="ES25" s="72"/>
      <c r="ET25" s="72"/>
      <c r="EU25" s="72"/>
      <c r="EV25" s="72"/>
      <c r="EW25" s="72"/>
      <c r="EX25" s="72"/>
      <c r="EY25" s="72"/>
      <c r="EZ25" s="72"/>
      <c r="FA25" s="73"/>
    </row>
    <row r="26" spans="1:157" ht="11.25">
      <c r="A26" s="86" t="s">
        <v>68</v>
      </c>
      <c r="B26" s="71">
        <v>75095</v>
      </c>
      <c r="C26" s="72">
        <v>75041.8</v>
      </c>
      <c r="D26" s="72">
        <v>76308.6</v>
      </c>
      <c r="E26" s="72">
        <v>75715.6</v>
      </c>
      <c r="F26" s="72">
        <v>77895.8</v>
      </c>
      <c r="G26" s="72">
        <v>85317.4</v>
      </c>
      <c r="H26" s="72">
        <v>89627.8</v>
      </c>
      <c r="I26" s="72">
        <v>72908</v>
      </c>
      <c r="J26" s="72">
        <v>73685.6</v>
      </c>
      <c r="K26" s="72">
        <v>67794.8</v>
      </c>
      <c r="L26" s="72">
        <v>66327.2</v>
      </c>
      <c r="M26" s="73">
        <v>64089.6</v>
      </c>
      <c r="N26" s="71">
        <v>62198.799999987146</v>
      </c>
      <c r="O26" s="72">
        <v>64000.79999998561</v>
      </c>
      <c r="P26" s="72">
        <v>67926.59999999065</v>
      </c>
      <c r="Q26" s="72">
        <v>71497.59999996083</v>
      </c>
      <c r="R26" s="72">
        <v>74655.79999998398</v>
      </c>
      <c r="S26" s="72">
        <v>78607.99999997612</v>
      </c>
      <c r="T26" s="72">
        <v>84503.39999997495</v>
      </c>
      <c r="U26" s="72">
        <v>69694.3999999851</v>
      </c>
      <c r="V26" s="72">
        <v>67961</v>
      </c>
      <c r="W26" s="72">
        <v>67345.8</v>
      </c>
      <c r="X26" s="72">
        <v>67474.6</v>
      </c>
      <c r="Y26" s="73">
        <v>64348.59999999308</v>
      </c>
      <c r="Z26" s="71">
        <v>59347.59999999462</v>
      </c>
      <c r="AA26" s="72">
        <v>61159.79999999482</v>
      </c>
      <c r="AB26" s="72">
        <v>62174.399999984125</v>
      </c>
      <c r="AC26" s="72">
        <v>65783.19999998371</v>
      </c>
      <c r="AD26" s="72">
        <v>67528.99999997829</v>
      </c>
      <c r="AE26" s="72">
        <v>72752.39999994948</v>
      </c>
      <c r="AF26" s="72">
        <v>80721.39999997674</v>
      </c>
      <c r="AG26" s="72">
        <v>67682.19999999009</v>
      </c>
      <c r="AH26" s="72">
        <v>67828.39999997275</v>
      </c>
      <c r="AI26" s="72">
        <v>69525.19999999041</v>
      </c>
      <c r="AJ26" s="72">
        <v>69324.79999998998</v>
      </c>
      <c r="AK26" s="73">
        <v>67182.59999998979</v>
      </c>
      <c r="AL26" s="71">
        <v>59995.599999994985</v>
      </c>
      <c r="AM26" s="72">
        <v>61924.39999999485</v>
      </c>
      <c r="AN26" s="72">
        <v>64360.5999999858</v>
      </c>
      <c r="AO26" s="72">
        <v>71014.19999998799</v>
      </c>
      <c r="AP26" s="72">
        <v>74208.39999998322</v>
      </c>
      <c r="AQ26" s="72">
        <v>79063.39999993822</v>
      </c>
      <c r="AR26" s="72">
        <v>85745.19999997126</v>
      </c>
      <c r="AS26" s="72">
        <v>70217.19999995962</v>
      </c>
      <c r="AT26" s="72">
        <v>74910.19999995099</v>
      </c>
      <c r="AU26" s="72">
        <v>76631.59999998185</v>
      </c>
      <c r="AV26" s="72">
        <v>75828.1999999467</v>
      </c>
      <c r="AW26" s="73">
        <v>73261.1999999832</v>
      </c>
      <c r="AX26" s="71">
        <v>66751.39999997884</v>
      </c>
      <c r="AY26" s="72">
        <v>67693.59999997071</v>
      </c>
      <c r="AZ26" s="72">
        <v>70786.39999996466</v>
      </c>
      <c r="BA26" s="72">
        <v>75306.59999998222</v>
      </c>
      <c r="BB26" s="72">
        <v>77429.19999993856</v>
      </c>
      <c r="BC26" s="72">
        <v>82736.99999992088</v>
      </c>
      <c r="BD26" s="72">
        <v>90648.99999996186</v>
      </c>
      <c r="BE26" s="72">
        <v>74481.99999994076</v>
      </c>
      <c r="BF26" s="72">
        <v>76065.99999997992</v>
      </c>
      <c r="BG26" s="72">
        <v>76648.99999997993</v>
      </c>
      <c r="BH26" s="72">
        <v>72436.9999999557</v>
      </c>
      <c r="BI26" s="73">
        <v>70829.39999996309</v>
      </c>
      <c r="BJ26" s="71">
        <v>64113.19999998418</v>
      </c>
      <c r="BK26" s="72">
        <v>67610.79999997331</v>
      </c>
      <c r="BL26" s="72">
        <v>69616.99999998779</v>
      </c>
      <c r="BM26" s="72">
        <v>77831.79999997604</v>
      </c>
      <c r="BN26" s="72">
        <v>77397.19999990494</v>
      </c>
      <c r="BO26" s="72">
        <v>83284.79999996776</v>
      </c>
      <c r="BP26" s="72">
        <v>88569.59999996124</v>
      </c>
      <c r="BQ26" s="72">
        <v>74005.99999993845</v>
      </c>
      <c r="BR26" s="72">
        <v>78557.39999997614</v>
      </c>
      <c r="BS26" s="72">
        <v>79839.99999992122</v>
      </c>
      <c r="BT26" s="72">
        <v>79736.599999934</v>
      </c>
      <c r="BU26" s="73">
        <v>74420.79999996531</v>
      </c>
      <c r="BV26" s="71">
        <v>70282.59999996751</v>
      </c>
      <c r="BW26" s="72">
        <v>73143.19999995452</v>
      </c>
      <c r="BX26" s="72">
        <v>78254.99999997727</v>
      </c>
      <c r="BY26" s="72">
        <v>78004.399999977</v>
      </c>
      <c r="BZ26" s="72">
        <v>79919.99999997522</v>
      </c>
      <c r="CA26" s="72">
        <v>89833.39999995923</v>
      </c>
      <c r="CB26" s="72">
        <v>93803.59999995733</v>
      </c>
      <c r="CC26" s="72">
        <v>78549.99999997045</v>
      </c>
      <c r="CD26" s="72">
        <v>83320.99999996809</v>
      </c>
      <c r="CE26" s="72">
        <v>83113.599999917</v>
      </c>
      <c r="CF26" s="72">
        <v>83082.79999997006</v>
      </c>
      <c r="CG26" s="73">
        <v>74927.79999999586</v>
      </c>
      <c r="CH26" s="71">
        <v>74480.79999998666</v>
      </c>
      <c r="CI26" s="72">
        <v>77481.59999999376</v>
      </c>
      <c r="CJ26" s="72">
        <v>77062.2</v>
      </c>
      <c r="CK26" s="72">
        <v>75414.59999994289</v>
      </c>
      <c r="CL26" s="72">
        <v>83406.39999996731</v>
      </c>
      <c r="CM26" s="72">
        <v>82566.9999999085</v>
      </c>
      <c r="CN26" s="72">
        <v>88249.8</v>
      </c>
      <c r="CO26" s="72">
        <v>73022.59999997947</v>
      </c>
      <c r="CP26" s="72">
        <v>74049.39999994576</v>
      </c>
      <c r="CQ26" s="72">
        <v>69697.19999998827</v>
      </c>
      <c r="CR26" s="72">
        <v>65123.79999999389</v>
      </c>
      <c r="CS26" s="73">
        <v>59484.59999999286</v>
      </c>
      <c r="CT26" s="71">
        <v>49483.39999999521</v>
      </c>
      <c r="CU26" s="72">
        <v>47503.79999999535</v>
      </c>
      <c r="CV26" s="72">
        <v>45985.99999998812</v>
      </c>
      <c r="CW26" s="72">
        <v>46746.3999999875</v>
      </c>
      <c r="CX26" s="72">
        <v>49843.599999994374</v>
      </c>
      <c r="CY26" s="72">
        <v>53173.799999985036</v>
      </c>
      <c r="CZ26" s="72">
        <v>61414.99999999381</v>
      </c>
      <c r="DA26" s="72">
        <v>51513.99999998297</v>
      </c>
      <c r="DB26" s="72">
        <v>54264.5999999855</v>
      </c>
      <c r="DC26" s="72">
        <v>57203.79999999413</v>
      </c>
      <c r="DD26" s="72">
        <v>56500.799999984585</v>
      </c>
      <c r="DE26" s="73">
        <v>57985.39999999232</v>
      </c>
      <c r="DF26" s="71">
        <v>52064.999999994754</v>
      </c>
      <c r="DG26" s="72">
        <v>55211.39999999451</v>
      </c>
      <c r="DH26" s="72">
        <v>57729.59999998499</v>
      </c>
      <c r="DI26" s="72">
        <v>63502.399999993155</v>
      </c>
      <c r="DJ26" s="72">
        <v>66931.79999997627</v>
      </c>
      <c r="DK26" s="72">
        <v>71746.99999995675</v>
      </c>
      <c r="DL26" s="72">
        <v>78759.7999999737</v>
      </c>
      <c r="DM26" s="72">
        <v>66167.6</v>
      </c>
      <c r="DN26" s="72">
        <v>72240.99999995588</v>
      </c>
      <c r="DO26" s="72">
        <v>75014.59999997923</v>
      </c>
      <c r="DP26" s="72">
        <v>74859.59999994401</v>
      </c>
      <c r="DQ26" s="73">
        <v>73473.39999997868</v>
      </c>
      <c r="DR26" s="71">
        <v>65358.399999980815</v>
      </c>
      <c r="DS26" s="72">
        <v>68595.5999999648</v>
      </c>
      <c r="DT26" s="72">
        <v>71246.99999996068</v>
      </c>
      <c r="DU26" s="72">
        <v>75460.19999998619</v>
      </c>
      <c r="DV26" s="72">
        <v>76868.19999998395</v>
      </c>
      <c r="DW26" s="72">
        <v>80836.99999998203</v>
      </c>
      <c r="DX26" s="72">
        <v>81164.19999999592</v>
      </c>
      <c r="DY26" s="72">
        <v>71099.39999998726</v>
      </c>
      <c r="DZ26" s="72">
        <v>76395.59999999037</v>
      </c>
      <c r="EA26" s="72">
        <v>75056.59999999088</v>
      </c>
      <c r="EB26" s="72">
        <v>71835.59999998464</v>
      </c>
      <c r="EC26" s="73">
        <v>68010.79999999111</v>
      </c>
      <c r="ED26" s="71">
        <v>59531.79999999138</v>
      </c>
      <c r="EE26" s="72">
        <v>62021.99999999136</v>
      </c>
      <c r="EF26" s="72">
        <v>64660.79999999308</v>
      </c>
      <c r="EG26" s="72">
        <v>67168.59999999257</v>
      </c>
      <c r="EH26" s="72">
        <v>69145.59999999098</v>
      </c>
      <c r="EI26" s="72">
        <v>72533.79999999094</v>
      </c>
      <c r="EJ26" s="72">
        <v>75462.39999999526</v>
      </c>
      <c r="EK26" s="72">
        <v>65049.399999995396</v>
      </c>
      <c r="EL26" s="72">
        <v>66804.99999999226</v>
      </c>
      <c r="EM26" s="72">
        <v>65269.39999999205</v>
      </c>
      <c r="EN26" s="72">
        <v>64022.199999991135</v>
      </c>
      <c r="EO26" s="73">
        <v>60126.39999999514</v>
      </c>
      <c r="EP26" s="71">
        <v>55926.19999999098</v>
      </c>
      <c r="EQ26" s="72">
        <v>57695.19999998989</v>
      </c>
      <c r="ER26" s="72">
        <v>60449.59999999203</v>
      </c>
      <c r="ES26" s="72"/>
      <c r="ET26" s="72"/>
      <c r="EU26" s="72"/>
      <c r="EV26" s="72"/>
      <c r="EW26" s="72"/>
      <c r="EX26" s="72"/>
      <c r="EY26" s="72"/>
      <c r="EZ26" s="72"/>
      <c r="FA26" s="73"/>
    </row>
    <row r="27" spans="1:157" ht="11.25">
      <c r="A27" s="86" t="s">
        <v>69</v>
      </c>
      <c r="B27" s="71">
        <v>11202.6</v>
      </c>
      <c r="C27" s="72">
        <v>10961</v>
      </c>
      <c r="D27" s="72">
        <v>11431.2</v>
      </c>
      <c r="E27" s="72">
        <v>11707</v>
      </c>
      <c r="F27" s="72">
        <v>12259.8</v>
      </c>
      <c r="G27" s="72">
        <v>12860</v>
      </c>
      <c r="H27" s="72">
        <v>13461.2</v>
      </c>
      <c r="I27" s="72">
        <v>11127</v>
      </c>
      <c r="J27" s="72">
        <v>11053.4</v>
      </c>
      <c r="K27" s="72">
        <v>10865.8</v>
      </c>
      <c r="L27" s="72">
        <v>11202.8</v>
      </c>
      <c r="M27" s="73">
        <v>10739.4</v>
      </c>
      <c r="N27" s="71">
        <v>10461.999999998343</v>
      </c>
      <c r="O27" s="72">
        <v>10383.599999998158</v>
      </c>
      <c r="P27" s="72">
        <v>10766.399999999316</v>
      </c>
      <c r="Q27" s="72">
        <v>11340.399999997782</v>
      </c>
      <c r="R27" s="72">
        <v>11735.199999999271</v>
      </c>
      <c r="S27" s="72">
        <v>12422.399999999156</v>
      </c>
      <c r="T27" s="72">
        <v>13466.199999999308</v>
      </c>
      <c r="U27" s="72">
        <v>11097.799999999159</v>
      </c>
      <c r="V27" s="72">
        <v>11294</v>
      </c>
      <c r="W27" s="72">
        <v>11689.8</v>
      </c>
      <c r="X27" s="72">
        <v>11386.8</v>
      </c>
      <c r="Y27" s="73">
        <v>11077.79999999913</v>
      </c>
      <c r="Z27" s="71">
        <v>9925.199999999364</v>
      </c>
      <c r="AA27" s="72">
        <v>10653.799999999319</v>
      </c>
      <c r="AB27" s="72">
        <v>11087.799999997693</v>
      </c>
      <c r="AC27" s="72">
        <v>11779.39999999757</v>
      </c>
      <c r="AD27" s="72">
        <v>11994.399999997793</v>
      </c>
      <c r="AE27" s="72">
        <v>12940.799999997103</v>
      </c>
      <c r="AF27" s="72">
        <v>14104.999999999167</v>
      </c>
      <c r="AG27" s="72">
        <v>11922.799999999062</v>
      </c>
      <c r="AH27" s="72">
        <v>12016.999999997592</v>
      </c>
      <c r="AI27" s="72">
        <v>12319.799999999206</v>
      </c>
      <c r="AJ27" s="72">
        <v>12290.199999999211</v>
      </c>
      <c r="AK27" s="73">
        <v>12083.999999998929</v>
      </c>
      <c r="AL27" s="71">
        <v>10547.999999999383</v>
      </c>
      <c r="AM27" s="72">
        <v>10733.19999999939</v>
      </c>
      <c r="AN27" s="72">
        <v>10952.399999998037</v>
      </c>
      <c r="AO27" s="72">
        <v>11385.199999999284</v>
      </c>
      <c r="AP27" s="72">
        <v>11619.999999999194</v>
      </c>
      <c r="AQ27" s="72">
        <v>12878.599999997481</v>
      </c>
      <c r="AR27" s="72">
        <v>14257.199999999151</v>
      </c>
      <c r="AS27" s="72">
        <v>11255.199999997143</v>
      </c>
      <c r="AT27" s="72">
        <v>11800.399999997775</v>
      </c>
      <c r="AU27" s="72">
        <v>12060.599999999282</v>
      </c>
      <c r="AV27" s="72">
        <v>12349.19999999754</v>
      </c>
      <c r="AW27" s="73">
        <v>11796.999999999229</v>
      </c>
      <c r="AX27" s="71">
        <v>10724.199999997967</v>
      </c>
      <c r="AY27" s="72">
        <v>10987.599999997667</v>
      </c>
      <c r="AZ27" s="72">
        <v>11254.799999997726</v>
      </c>
      <c r="BA27" s="72">
        <v>12370.599999999164</v>
      </c>
      <c r="BB27" s="72">
        <v>12519.399999997442</v>
      </c>
      <c r="BC27" s="72">
        <v>13472.19999999725</v>
      </c>
      <c r="BD27" s="72">
        <v>14773.199999999062</v>
      </c>
      <c r="BE27" s="72">
        <v>12229.999999997015</v>
      </c>
      <c r="BF27" s="72">
        <v>12414.999999999212</v>
      </c>
      <c r="BG27" s="72">
        <v>12567.199999999173</v>
      </c>
      <c r="BH27" s="72">
        <v>11656.399999997684</v>
      </c>
      <c r="BI27" s="73">
        <v>11298.799999997638</v>
      </c>
      <c r="BJ27" s="71">
        <v>10211.599999997965</v>
      </c>
      <c r="BK27" s="72">
        <v>10642.399999997622</v>
      </c>
      <c r="BL27" s="72">
        <v>10634.199999999295</v>
      </c>
      <c r="BM27" s="72">
        <v>12089.399999999141</v>
      </c>
      <c r="BN27" s="72">
        <v>12007.999999996246</v>
      </c>
      <c r="BO27" s="72">
        <v>12933.999999998987</v>
      </c>
      <c r="BP27" s="72">
        <v>13935.59999999906</v>
      </c>
      <c r="BQ27" s="72">
        <v>11343.399999997144</v>
      </c>
      <c r="BR27" s="72">
        <v>11816.199999999131</v>
      </c>
      <c r="BS27" s="72">
        <v>12099.59999999725</v>
      </c>
      <c r="BT27" s="72">
        <v>12161.39999999761</v>
      </c>
      <c r="BU27" s="73">
        <v>11496.599999998632</v>
      </c>
      <c r="BV27" s="71">
        <v>10561.999999997905</v>
      </c>
      <c r="BW27" s="72">
        <v>11520.199999997563</v>
      </c>
      <c r="BX27" s="72">
        <v>11956.199999999264</v>
      </c>
      <c r="BY27" s="72">
        <v>12805.79999999908</v>
      </c>
      <c r="BZ27" s="72">
        <v>13097.199999999051</v>
      </c>
      <c r="CA27" s="72">
        <v>13865.599999999027</v>
      </c>
      <c r="CB27" s="72">
        <v>14010.599999999084</v>
      </c>
      <c r="CC27" s="72">
        <v>11796.399999998983</v>
      </c>
      <c r="CD27" s="72">
        <v>12765.999999999047</v>
      </c>
      <c r="CE27" s="72">
        <v>12724.399999997337</v>
      </c>
      <c r="CF27" s="72">
        <v>12779.99999999917</v>
      </c>
      <c r="CG27" s="73">
        <v>12268.600000000328</v>
      </c>
      <c r="CH27" s="71">
        <v>11931.000000000266</v>
      </c>
      <c r="CI27" s="72">
        <v>12175.800000000141</v>
      </c>
      <c r="CJ27" s="72">
        <v>12096.4</v>
      </c>
      <c r="CK27" s="72">
        <v>12596.799999997613</v>
      </c>
      <c r="CL27" s="72">
        <v>12920.399999999208</v>
      </c>
      <c r="CM27" s="72">
        <v>12223.199999997589</v>
      </c>
      <c r="CN27" s="72">
        <v>13137.4</v>
      </c>
      <c r="CO27" s="72">
        <v>10687.799999999219</v>
      </c>
      <c r="CP27" s="72">
        <v>10372.399999998002</v>
      </c>
      <c r="CQ27" s="72">
        <v>9620.999999999354</v>
      </c>
      <c r="CR27" s="72">
        <v>9154.399999999421</v>
      </c>
      <c r="CS27" s="73">
        <v>8600.999999999347</v>
      </c>
      <c r="CT27" s="71">
        <v>7306.399999999573</v>
      </c>
      <c r="CU27" s="72">
        <v>7136.999999999612</v>
      </c>
      <c r="CV27" s="72">
        <v>7199.1999999988475</v>
      </c>
      <c r="CW27" s="72">
        <v>7029.999999998862</v>
      </c>
      <c r="CX27" s="72">
        <v>7206.39999999949</v>
      </c>
      <c r="CY27" s="72">
        <v>7991.999999998538</v>
      </c>
      <c r="CZ27" s="72">
        <v>8997.199999999384</v>
      </c>
      <c r="DA27" s="72">
        <v>7174.599999998593</v>
      </c>
      <c r="DB27" s="72">
        <v>7884.799999998627</v>
      </c>
      <c r="DC27" s="72">
        <v>8056.799999999436</v>
      </c>
      <c r="DD27" s="72">
        <v>7697.599999998615</v>
      </c>
      <c r="DE27" s="73">
        <v>7721.199999999324</v>
      </c>
      <c r="DF27" s="71">
        <v>6815.999999999625</v>
      </c>
      <c r="DG27" s="72">
        <v>7528.399999999493</v>
      </c>
      <c r="DH27" s="72">
        <v>7922.999999998746</v>
      </c>
      <c r="DI27" s="72">
        <v>8556.99999999937</v>
      </c>
      <c r="DJ27" s="72">
        <v>9175.799999998173</v>
      </c>
      <c r="DK27" s="72">
        <v>9920.59999999807</v>
      </c>
      <c r="DL27" s="72">
        <v>11151.799999999252</v>
      </c>
      <c r="DM27" s="72">
        <v>9197.8</v>
      </c>
      <c r="DN27" s="72">
        <v>9797.199999998073</v>
      </c>
      <c r="DO27" s="72">
        <v>10634.999999999156</v>
      </c>
      <c r="DP27" s="72">
        <v>10491.199999997814</v>
      </c>
      <c r="DQ27" s="73">
        <v>10119.59999999915</v>
      </c>
      <c r="DR27" s="71">
        <v>8869.999999997995</v>
      </c>
      <c r="DS27" s="72">
        <v>9499.999999997672</v>
      </c>
      <c r="DT27" s="72">
        <v>9431.399999997902</v>
      </c>
      <c r="DU27" s="72">
        <v>10329.600000000202</v>
      </c>
      <c r="DV27" s="72">
        <v>10409.800000000228</v>
      </c>
      <c r="DW27" s="72">
        <v>11175.200000000332</v>
      </c>
      <c r="DX27" s="72">
        <v>11821.000000000084</v>
      </c>
      <c r="DY27" s="72">
        <v>9684.199999999913</v>
      </c>
      <c r="DZ27" s="72">
        <v>10025.800000000052</v>
      </c>
      <c r="EA27" s="72">
        <v>10182.400000000076</v>
      </c>
      <c r="EB27" s="72">
        <v>9873.800000000017</v>
      </c>
      <c r="EC27" s="73">
        <v>9354.599999999884</v>
      </c>
      <c r="ED27" s="71">
        <v>7998.199999999828</v>
      </c>
      <c r="EE27" s="72">
        <v>8174.79999999964</v>
      </c>
      <c r="EF27" s="72">
        <v>8528.599999999939</v>
      </c>
      <c r="EG27" s="72">
        <v>9146.799999999988</v>
      </c>
      <c r="EH27" s="72">
        <v>9120.799999999992</v>
      </c>
      <c r="EI27" s="72">
        <v>9738.2</v>
      </c>
      <c r="EJ27" s="72">
        <v>10245.000000000056</v>
      </c>
      <c r="EK27" s="72">
        <v>8525.999999999964</v>
      </c>
      <c r="EL27" s="72">
        <v>8457.999999999913</v>
      </c>
      <c r="EM27" s="72">
        <v>8539.79999999996</v>
      </c>
      <c r="EN27" s="72">
        <v>8473.999999999958</v>
      </c>
      <c r="EO27" s="73">
        <v>8003.799999999969</v>
      </c>
      <c r="EP27" s="71">
        <v>7114.39999999983</v>
      </c>
      <c r="EQ27" s="72">
        <v>7501.199999999848</v>
      </c>
      <c r="ER27" s="72">
        <v>7999.399999999911</v>
      </c>
      <c r="ES27" s="72"/>
      <c r="ET27" s="72"/>
      <c r="EU27" s="72"/>
      <c r="EV27" s="72"/>
      <c r="EW27" s="72"/>
      <c r="EX27" s="72"/>
      <c r="EY27" s="72"/>
      <c r="EZ27" s="72"/>
      <c r="FA27" s="73"/>
    </row>
    <row r="28" spans="1:157" ht="11.25">
      <c r="A28" s="86" t="s">
        <v>70</v>
      </c>
      <c r="B28" s="71">
        <v>11389.6</v>
      </c>
      <c r="C28" s="72">
        <v>11695.4</v>
      </c>
      <c r="D28" s="72">
        <v>11923.4</v>
      </c>
      <c r="E28" s="72">
        <v>12309.8</v>
      </c>
      <c r="F28" s="72">
        <v>13066.8</v>
      </c>
      <c r="G28" s="72">
        <v>13532.8</v>
      </c>
      <c r="H28" s="72">
        <v>14759.4</v>
      </c>
      <c r="I28" s="72">
        <v>12216.2</v>
      </c>
      <c r="J28" s="72">
        <v>12434.2</v>
      </c>
      <c r="K28" s="72">
        <v>11730</v>
      </c>
      <c r="L28" s="72">
        <v>12710.6</v>
      </c>
      <c r="M28" s="73">
        <v>11926.6</v>
      </c>
      <c r="N28" s="71">
        <v>12032.199999998233</v>
      </c>
      <c r="O28" s="72">
        <v>11896.59999999799</v>
      </c>
      <c r="P28" s="72">
        <v>12419.599999998893</v>
      </c>
      <c r="Q28" s="72">
        <v>13077.599999997581</v>
      </c>
      <c r="R28" s="72">
        <v>13413.199999998933</v>
      </c>
      <c r="S28" s="72">
        <v>14692.799999998453</v>
      </c>
      <c r="T28" s="72">
        <v>14868.799999998935</v>
      </c>
      <c r="U28" s="72">
        <v>12251.199999998924</v>
      </c>
      <c r="V28" s="72">
        <v>12523.8</v>
      </c>
      <c r="W28" s="72">
        <v>13047</v>
      </c>
      <c r="X28" s="72">
        <v>13291</v>
      </c>
      <c r="Y28" s="73">
        <v>12803.199999998695</v>
      </c>
      <c r="Z28" s="71">
        <v>12172.199999999051</v>
      </c>
      <c r="AA28" s="72">
        <v>12884.199999998975</v>
      </c>
      <c r="AB28" s="72">
        <v>12987.399999997451</v>
      </c>
      <c r="AC28" s="72">
        <v>13293.599999997681</v>
      </c>
      <c r="AD28" s="72">
        <v>13988.199999997652</v>
      </c>
      <c r="AE28" s="72">
        <v>15327.999999996484</v>
      </c>
      <c r="AF28" s="72">
        <v>16019.399999998888</v>
      </c>
      <c r="AG28" s="72">
        <v>13893.199999998757</v>
      </c>
      <c r="AH28" s="72">
        <v>13964.399999997386</v>
      </c>
      <c r="AI28" s="72">
        <v>14220.999999998987</v>
      </c>
      <c r="AJ28" s="72">
        <v>14502.799999998751</v>
      </c>
      <c r="AK28" s="73">
        <v>14062.599999998542</v>
      </c>
      <c r="AL28" s="71">
        <v>13677.799999999077</v>
      </c>
      <c r="AM28" s="72">
        <v>14274.399999998863</v>
      </c>
      <c r="AN28" s="72">
        <v>14917.39999999744</v>
      </c>
      <c r="AO28" s="72">
        <v>14820.999999998767</v>
      </c>
      <c r="AP28" s="72">
        <v>16482.599999998445</v>
      </c>
      <c r="AQ28" s="72">
        <v>16929.39999999681</v>
      </c>
      <c r="AR28" s="72">
        <v>16844.79999999865</v>
      </c>
      <c r="AS28" s="72">
        <v>13779.59999999691</v>
      </c>
      <c r="AT28" s="72">
        <v>14559.999999997573</v>
      </c>
      <c r="AU28" s="72">
        <v>15132.399999998765</v>
      </c>
      <c r="AV28" s="72">
        <v>15126.199999997183</v>
      </c>
      <c r="AW28" s="73">
        <v>14355.599999998598</v>
      </c>
      <c r="AX28" s="71">
        <v>13853.59999999732</v>
      </c>
      <c r="AY28" s="72">
        <v>13739.999999997091</v>
      </c>
      <c r="AZ28" s="72">
        <v>15254.199999997105</v>
      </c>
      <c r="BA28" s="72">
        <v>15741.999999998628</v>
      </c>
      <c r="BB28" s="72">
        <v>15945.199999996761</v>
      </c>
      <c r="BC28" s="72">
        <v>17173.79999999664</v>
      </c>
      <c r="BD28" s="72">
        <v>18588.799999998468</v>
      </c>
      <c r="BE28" s="72">
        <v>15665.99999999653</v>
      </c>
      <c r="BF28" s="72">
        <v>16801.199999998433</v>
      </c>
      <c r="BG28" s="72">
        <v>16054.99999999862</v>
      </c>
      <c r="BH28" s="72">
        <v>15424.199999996985</v>
      </c>
      <c r="BI28" s="73">
        <v>15303.199999996728</v>
      </c>
      <c r="BJ28" s="71">
        <v>14117.99999999723</v>
      </c>
      <c r="BK28" s="72">
        <v>15230.399999996893</v>
      </c>
      <c r="BL28" s="72">
        <v>15316.399999998637</v>
      </c>
      <c r="BM28" s="72">
        <v>17078.99999999838</v>
      </c>
      <c r="BN28" s="72">
        <v>17131.399999994494</v>
      </c>
      <c r="BO28" s="72">
        <v>18277.799999998155</v>
      </c>
      <c r="BP28" s="72">
        <v>19349.399999998263</v>
      </c>
      <c r="BQ28" s="72">
        <v>14892.59999999641</v>
      </c>
      <c r="BR28" s="72">
        <v>16735.199999998542</v>
      </c>
      <c r="BS28" s="72">
        <v>16663.59999999637</v>
      </c>
      <c r="BT28" s="72">
        <v>16648.599999996855</v>
      </c>
      <c r="BU28" s="73">
        <v>16443.199999997687</v>
      </c>
      <c r="BV28" s="71">
        <v>16136.999999997168</v>
      </c>
      <c r="BW28" s="72">
        <v>16426.999999996784</v>
      </c>
      <c r="BX28" s="72">
        <v>17626.19999999847</v>
      </c>
      <c r="BY28" s="72">
        <v>18479.399999998317</v>
      </c>
      <c r="BZ28" s="72">
        <v>19159.599999998147</v>
      </c>
      <c r="CA28" s="72">
        <v>19590.999999998116</v>
      </c>
      <c r="CB28" s="72">
        <v>20142.99999999844</v>
      </c>
      <c r="CC28" s="72">
        <v>16714.999999998337</v>
      </c>
      <c r="CD28" s="72">
        <v>17767.39999999844</v>
      </c>
      <c r="CE28" s="72">
        <v>17757.19999999653</v>
      </c>
      <c r="CF28" s="72">
        <v>18556.599999998456</v>
      </c>
      <c r="CG28" s="73">
        <v>17118.800000000363</v>
      </c>
      <c r="CH28" s="71">
        <v>16537.200000000597</v>
      </c>
      <c r="CI28" s="72">
        <v>18024.400000000565</v>
      </c>
      <c r="CJ28" s="72">
        <v>18350.8</v>
      </c>
      <c r="CK28" s="72">
        <v>19113.399999995774</v>
      </c>
      <c r="CL28" s="72">
        <v>19419.199999998385</v>
      </c>
      <c r="CM28" s="72">
        <v>19224.799999995477</v>
      </c>
      <c r="CN28" s="72">
        <v>20453.4</v>
      </c>
      <c r="CO28" s="72">
        <v>16504.199999998353</v>
      </c>
      <c r="CP28" s="72">
        <v>16946.199999996403</v>
      </c>
      <c r="CQ28" s="72">
        <v>16796.399999998514</v>
      </c>
      <c r="CR28" s="72">
        <v>16427.59999999837</v>
      </c>
      <c r="CS28" s="73">
        <v>14217.999999998532</v>
      </c>
      <c r="CT28" s="71">
        <v>13614.199999998858</v>
      </c>
      <c r="CU28" s="72">
        <v>13004.399999998854</v>
      </c>
      <c r="CV28" s="72">
        <v>13951.59999999741</v>
      </c>
      <c r="CW28" s="72">
        <v>14948.19999999715</v>
      </c>
      <c r="CX28" s="72">
        <v>15791.19999999831</v>
      </c>
      <c r="CY28" s="72">
        <v>15866.999999996708</v>
      </c>
      <c r="CZ28" s="72">
        <v>17382.399999998495</v>
      </c>
      <c r="DA28" s="72">
        <v>13597.9999999969</v>
      </c>
      <c r="DB28" s="72">
        <v>14982.59999999711</v>
      </c>
      <c r="DC28" s="72">
        <v>15232.799999998646</v>
      </c>
      <c r="DD28" s="72">
        <v>15002.599999997059</v>
      </c>
      <c r="DE28" s="73">
        <v>14026.999999998412</v>
      </c>
      <c r="DF28" s="71">
        <v>13139.799999998892</v>
      </c>
      <c r="DG28" s="72">
        <v>14172.599999998734</v>
      </c>
      <c r="DH28" s="72">
        <v>15020.39999999703</v>
      </c>
      <c r="DI28" s="72">
        <v>16764.199999998425</v>
      </c>
      <c r="DJ28" s="72">
        <v>17777.199999996334</v>
      </c>
      <c r="DK28" s="72">
        <v>18987.599999996135</v>
      </c>
      <c r="DL28" s="72">
        <v>21202.199999998254</v>
      </c>
      <c r="DM28" s="72">
        <v>16430.4</v>
      </c>
      <c r="DN28" s="72">
        <v>18150.79999999656</v>
      </c>
      <c r="DO28" s="72">
        <v>17515.39999999847</v>
      </c>
      <c r="DP28" s="72">
        <v>18373.799999996783</v>
      </c>
      <c r="DQ28" s="73">
        <v>15799.599999998229</v>
      </c>
      <c r="DR28" s="71">
        <v>14926.399999996805</v>
      </c>
      <c r="DS28" s="72">
        <v>15301.399999996574</v>
      </c>
      <c r="DT28" s="72">
        <v>16678.199999996443</v>
      </c>
      <c r="DU28" s="72">
        <v>18803.600000000817</v>
      </c>
      <c r="DV28" s="72">
        <v>19639.400000001056</v>
      </c>
      <c r="DW28" s="72">
        <v>20853.80000000119</v>
      </c>
      <c r="DX28" s="72">
        <v>20936.600000000635</v>
      </c>
      <c r="DY28" s="72">
        <v>16939.800000000996</v>
      </c>
      <c r="DZ28" s="72">
        <v>17523.800000000712</v>
      </c>
      <c r="EA28" s="72">
        <v>16945.00000000055</v>
      </c>
      <c r="EB28" s="72">
        <v>16131.400000000605</v>
      </c>
      <c r="EC28" s="73">
        <v>14810.000000000411</v>
      </c>
      <c r="ED28" s="71">
        <v>13798.800000000327</v>
      </c>
      <c r="EE28" s="72">
        <v>14260.400000000369</v>
      </c>
      <c r="EF28" s="72">
        <v>14937.000000000462</v>
      </c>
      <c r="EG28" s="72">
        <v>15864.200000000503</v>
      </c>
      <c r="EH28" s="72">
        <v>16257.200000000628</v>
      </c>
      <c r="EI28" s="72">
        <v>16273.800000000621</v>
      </c>
      <c r="EJ28" s="72">
        <v>16787.600000000424</v>
      </c>
      <c r="EK28" s="72">
        <v>14332.20000000037</v>
      </c>
      <c r="EL28" s="72">
        <v>14391.000000000491</v>
      </c>
      <c r="EM28" s="72">
        <v>14066.600000000237</v>
      </c>
      <c r="EN28" s="72">
        <v>14423.200000000279</v>
      </c>
      <c r="EO28" s="73">
        <v>13733.2000000003</v>
      </c>
      <c r="EP28" s="71">
        <v>13012.600000000537</v>
      </c>
      <c r="EQ28" s="72">
        <v>12913.60000000045</v>
      </c>
      <c r="ER28" s="72">
        <v>13315.600000000319</v>
      </c>
      <c r="ES28" s="72"/>
      <c r="ET28" s="72"/>
      <c r="EU28" s="72"/>
      <c r="EV28" s="72"/>
      <c r="EW28" s="72"/>
      <c r="EX28" s="72"/>
      <c r="EY28" s="72"/>
      <c r="EZ28" s="72"/>
      <c r="FA28" s="73"/>
    </row>
    <row r="29" spans="1:157" ht="11.25">
      <c r="A29" s="86" t="s">
        <v>71</v>
      </c>
      <c r="B29" s="71">
        <v>29929.8</v>
      </c>
      <c r="C29" s="72">
        <v>31403.8</v>
      </c>
      <c r="D29" s="72">
        <v>31175.6</v>
      </c>
      <c r="E29" s="72">
        <v>32974.8</v>
      </c>
      <c r="F29" s="72">
        <v>32387.6</v>
      </c>
      <c r="G29" s="72">
        <v>34442</v>
      </c>
      <c r="H29" s="72">
        <v>35649</v>
      </c>
      <c r="I29" s="72">
        <v>31506.6</v>
      </c>
      <c r="J29" s="72">
        <v>31333.4</v>
      </c>
      <c r="K29" s="72">
        <v>29467.2</v>
      </c>
      <c r="L29" s="72">
        <v>31309.8</v>
      </c>
      <c r="M29" s="73">
        <v>30442</v>
      </c>
      <c r="N29" s="71">
        <v>30116.19999999426</v>
      </c>
      <c r="O29" s="72">
        <v>29521.99999999379</v>
      </c>
      <c r="P29" s="72">
        <v>31623.99999999656</v>
      </c>
      <c r="Q29" s="72">
        <v>32441.19999999287</v>
      </c>
      <c r="R29" s="72">
        <v>32878.79999999656</v>
      </c>
      <c r="S29" s="72">
        <v>36604.19999999547</v>
      </c>
      <c r="T29" s="72">
        <v>37337.9999999968</v>
      </c>
      <c r="U29" s="72">
        <v>32660.399999996796</v>
      </c>
      <c r="V29" s="72">
        <v>30485.8</v>
      </c>
      <c r="W29" s="72">
        <v>31427.4</v>
      </c>
      <c r="X29" s="72">
        <v>32061.4</v>
      </c>
      <c r="Y29" s="73">
        <v>31755.59999999608</v>
      </c>
      <c r="Z29" s="71">
        <v>29778.599999997055</v>
      </c>
      <c r="AA29" s="72">
        <v>31136.599999996957</v>
      </c>
      <c r="AB29" s="72">
        <v>30925.79999999232</v>
      </c>
      <c r="AC29" s="72">
        <v>31588.599999992726</v>
      </c>
      <c r="AD29" s="72">
        <v>33143.79999999317</v>
      </c>
      <c r="AE29" s="72">
        <v>37036.599999990285</v>
      </c>
      <c r="AF29" s="72">
        <v>39184.59999999659</v>
      </c>
      <c r="AG29" s="72">
        <v>33968.199999996345</v>
      </c>
      <c r="AH29" s="72">
        <v>32888.39999999258</v>
      </c>
      <c r="AI29" s="72">
        <v>33646.59999999674</v>
      </c>
      <c r="AJ29" s="72">
        <v>34050.19999999657</v>
      </c>
      <c r="AK29" s="73">
        <v>33792.39999999594</v>
      </c>
      <c r="AL29" s="71">
        <v>31774.399999997022</v>
      </c>
      <c r="AM29" s="72">
        <v>33581.399999996676</v>
      </c>
      <c r="AN29" s="72">
        <v>33206.19999999315</v>
      </c>
      <c r="AO29" s="72">
        <v>36181.3999999965</v>
      </c>
      <c r="AP29" s="72">
        <v>36843.99999999621</v>
      </c>
      <c r="AQ29" s="72">
        <v>38385.1999999914</v>
      </c>
      <c r="AR29" s="72">
        <v>40611.19999999635</v>
      </c>
      <c r="AS29" s="72">
        <v>33679.59999999123</v>
      </c>
      <c r="AT29" s="72">
        <v>34772.39999999268</v>
      </c>
      <c r="AU29" s="72">
        <v>34797.5999999966</v>
      </c>
      <c r="AV29" s="72">
        <v>35612.39999999217</v>
      </c>
      <c r="AW29" s="73">
        <v>34655.79999999633</v>
      </c>
      <c r="AX29" s="71">
        <v>31919.399999992733</v>
      </c>
      <c r="AY29" s="72">
        <v>31784.599999992388</v>
      </c>
      <c r="AZ29" s="72">
        <v>34701.59999999212</v>
      </c>
      <c r="BA29" s="72">
        <v>35407.399999996414</v>
      </c>
      <c r="BB29" s="72">
        <v>35908.39999999186</v>
      </c>
      <c r="BC29" s="72">
        <v>38015.79999999149</v>
      </c>
      <c r="BD29" s="72">
        <v>40468.59999999606</v>
      </c>
      <c r="BE29" s="72">
        <v>34990.79999999138</v>
      </c>
      <c r="BF29" s="72">
        <v>35643.799999995994</v>
      </c>
      <c r="BG29" s="72">
        <v>35483.999999996275</v>
      </c>
      <c r="BH29" s="72">
        <v>33901.19999999216</v>
      </c>
      <c r="BI29" s="73">
        <v>34198.799999991395</v>
      </c>
      <c r="BJ29" s="71">
        <v>31310.999999992775</v>
      </c>
      <c r="BK29" s="72">
        <v>32589.19999999197</v>
      </c>
      <c r="BL29" s="72">
        <v>34315.399999996385</v>
      </c>
      <c r="BM29" s="72">
        <v>37030.999999995955</v>
      </c>
      <c r="BN29" s="72">
        <v>37621.399999986344</v>
      </c>
      <c r="BO29" s="72">
        <v>39506.399999995476</v>
      </c>
      <c r="BP29" s="72">
        <v>41831.59999999583</v>
      </c>
      <c r="BQ29" s="72">
        <v>34559.79999999147</v>
      </c>
      <c r="BR29" s="72">
        <v>37150.79999999589</v>
      </c>
      <c r="BS29" s="72">
        <v>37142.19999999074</v>
      </c>
      <c r="BT29" s="72">
        <v>36933.7999999919</v>
      </c>
      <c r="BU29" s="73">
        <v>35494.99999999477</v>
      </c>
      <c r="BV29" s="71">
        <v>33947.39999999241</v>
      </c>
      <c r="BW29" s="72">
        <v>35526.79999999155</v>
      </c>
      <c r="BX29" s="72">
        <v>36341.599999995866</v>
      </c>
      <c r="BY29" s="72">
        <v>39311.39999999585</v>
      </c>
      <c r="BZ29" s="72">
        <v>38809.19999999565</v>
      </c>
      <c r="CA29" s="72">
        <v>41490.1999999953</v>
      </c>
      <c r="CB29" s="72">
        <v>42691.199999995944</v>
      </c>
      <c r="CC29" s="72">
        <v>35530.99999999593</v>
      </c>
      <c r="CD29" s="72">
        <v>36975.79999999582</v>
      </c>
      <c r="CE29" s="72">
        <v>37140.99999999086</v>
      </c>
      <c r="CF29" s="72">
        <v>37223.19999999609</v>
      </c>
      <c r="CG29" s="73">
        <v>35856.000000000684</v>
      </c>
      <c r="CH29" s="71">
        <v>34459.00000000188</v>
      </c>
      <c r="CI29" s="72">
        <v>35898.80000000098</v>
      </c>
      <c r="CJ29" s="72">
        <v>36549.6</v>
      </c>
      <c r="CK29" s="72">
        <v>38610.39999999115</v>
      </c>
      <c r="CL29" s="72">
        <v>39232.99999999571</v>
      </c>
      <c r="CM29" s="72">
        <v>38910.799999990464</v>
      </c>
      <c r="CN29" s="72">
        <v>42600.4</v>
      </c>
      <c r="CO29" s="72">
        <v>36506.39999999604</v>
      </c>
      <c r="CP29" s="72">
        <v>36460.39999999128</v>
      </c>
      <c r="CQ29" s="72">
        <v>36153.399999996254</v>
      </c>
      <c r="CR29" s="72">
        <v>33596.79999999646</v>
      </c>
      <c r="CS29" s="73">
        <v>32861.39999999616</v>
      </c>
      <c r="CT29" s="71">
        <v>28698.5999999972</v>
      </c>
      <c r="CU29" s="72">
        <v>29729.799999997027</v>
      </c>
      <c r="CV29" s="72">
        <v>29258.59999999338</v>
      </c>
      <c r="CW29" s="72">
        <v>30911.199999992892</v>
      </c>
      <c r="CX29" s="72">
        <v>32058.7999999962</v>
      </c>
      <c r="CY29" s="72">
        <v>33367.79999999222</v>
      </c>
      <c r="CZ29" s="72">
        <v>37434.19999999633</v>
      </c>
      <c r="DA29" s="72">
        <v>31315.599999991915</v>
      </c>
      <c r="DB29" s="72">
        <v>32222.79999999256</v>
      </c>
      <c r="DC29" s="72">
        <v>32327.599999996837</v>
      </c>
      <c r="DD29" s="72">
        <v>32257.599999993043</v>
      </c>
      <c r="DE29" s="73">
        <v>31496.19999999615</v>
      </c>
      <c r="DF29" s="71">
        <v>29257.799999996972</v>
      </c>
      <c r="DG29" s="72">
        <v>29592.799999997107</v>
      </c>
      <c r="DH29" s="72">
        <v>32573.399999992984</v>
      </c>
      <c r="DI29" s="72">
        <v>35438.39999999628</v>
      </c>
      <c r="DJ29" s="72">
        <v>35645.99999999181</v>
      </c>
      <c r="DK29" s="72">
        <v>37920.19999999151</v>
      </c>
      <c r="DL29" s="72">
        <v>40840.799999996205</v>
      </c>
      <c r="DM29" s="72">
        <v>34092.6</v>
      </c>
      <c r="DN29" s="72">
        <v>36857.99999999192</v>
      </c>
      <c r="DO29" s="72">
        <v>37400.799999996365</v>
      </c>
      <c r="DP29" s="72">
        <v>37655.39999999224</v>
      </c>
      <c r="DQ29" s="73">
        <v>36216.999999995955</v>
      </c>
      <c r="DR29" s="71">
        <v>31877.199999992346</v>
      </c>
      <c r="DS29" s="72">
        <v>34461.5999999915</v>
      </c>
      <c r="DT29" s="72">
        <v>35202.79999999198</v>
      </c>
      <c r="DU29" s="72">
        <v>37588.799999999275</v>
      </c>
      <c r="DV29" s="72">
        <v>37468.40000000033</v>
      </c>
      <c r="DW29" s="72">
        <v>38035.19999999865</v>
      </c>
      <c r="DX29" s="72">
        <v>39615.39999999883</v>
      </c>
      <c r="DY29" s="72">
        <v>34734.80000000304</v>
      </c>
      <c r="DZ29" s="72">
        <v>36708.00000000047</v>
      </c>
      <c r="EA29" s="72">
        <v>35930.40000000067</v>
      </c>
      <c r="EB29" s="72">
        <v>35851.80000000209</v>
      </c>
      <c r="EC29" s="73">
        <v>34623.8000000037</v>
      </c>
      <c r="ED29" s="71">
        <v>30862.800000002724</v>
      </c>
      <c r="EE29" s="72">
        <v>32081.400000003367</v>
      </c>
      <c r="EF29" s="72">
        <v>33043.00000000173</v>
      </c>
      <c r="EG29" s="72">
        <v>34617.0000000012</v>
      </c>
      <c r="EH29" s="72">
        <v>35112.60000000083</v>
      </c>
      <c r="EI29" s="72">
        <v>36771.00000000012</v>
      </c>
      <c r="EJ29" s="72">
        <v>38630.399999999594</v>
      </c>
      <c r="EK29" s="72">
        <v>33244.600000001</v>
      </c>
      <c r="EL29" s="72">
        <v>33960.600000001265</v>
      </c>
      <c r="EM29" s="72">
        <v>33397.800000001705</v>
      </c>
      <c r="EN29" s="72">
        <v>32716.800000002248</v>
      </c>
      <c r="EO29" s="73">
        <v>32194.000000001386</v>
      </c>
      <c r="EP29" s="71">
        <v>28790.000000002903</v>
      </c>
      <c r="EQ29" s="72">
        <v>31278.200000002802</v>
      </c>
      <c r="ER29" s="72">
        <v>32181.80000000184</v>
      </c>
      <c r="ES29" s="72"/>
      <c r="ET29" s="72"/>
      <c r="EU29" s="72"/>
      <c r="EV29" s="72"/>
      <c r="EW29" s="72"/>
      <c r="EX29" s="72"/>
      <c r="EY29" s="72"/>
      <c r="EZ29" s="72"/>
      <c r="FA29" s="73"/>
    </row>
    <row r="30" spans="1:157" ht="11.25">
      <c r="A30" s="86" t="s">
        <v>80</v>
      </c>
      <c r="B30" s="71">
        <v>18.6</v>
      </c>
      <c r="C30" s="72">
        <v>17</v>
      </c>
      <c r="D30" s="72">
        <v>14.6</v>
      </c>
      <c r="E30" s="72">
        <v>19.4</v>
      </c>
      <c r="F30" s="72">
        <v>16.2</v>
      </c>
      <c r="G30" s="72">
        <v>14.2</v>
      </c>
      <c r="H30" s="72">
        <v>19.6</v>
      </c>
      <c r="I30" s="72">
        <v>28</v>
      </c>
      <c r="J30" s="72">
        <v>9.4</v>
      </c>
      <c r="K30" s="72">
        <v>9.4</v>
      </c>
      <c r="L30" s="72">
        <v>10.2</v>
      </c>
      <c r="M30" s="73">
        <v>15.2</v>
      </c>
      <c r="N30" s="71">
        <v>14.8</v>
      </c>
      <c r="O30" s="72">
        <v>15</v>
      </c>
      <c r="P30" s="72">
        <v>23.6</v>
      </c>
      <c r="Q30" s="72">
        <v>21.2</v>
      </c>
      <c r="R30" s="72">
        <v>23</v>
      </c>
      <c r="S30" s="72">
        <v>21.8</v>
      </c>
      <c r="T30" s="72">
        <v>25.2</v>
      </c>
      <c r="U30" s="72">
        <v>15.2</v>
      </c>
      <c r="V30" s="72">
        <v>13.4</v>
      </c>
      <c r="W30" s="72">
        <v>15.8</v>
      </c>
      <c r="X30" s="72">
        <v>19.8</v>
      </c>
      <c r="Y30" s="73">
        <v>18.8</v>
      </c>
      <c r="Z30" s="71">
        <v>14</v>
      </c>
      <c r="AA30" s="72">
        <v>26.6</v>
      </c>
      <c r="AB30" s="72">
        <v>27.2</v>
      </c>
      <c r="AC30" s="72"/>
      <c r="AD30" s="72">
        <v>25</v>
      </c>
      <c r="AE30" s="72">
        <v>20.2</v>
      </c>
      <c r="AF30" s="72">
        <v>23.6</v>
      </c>
      <c r="AG30" s="72">
        <v>30.4</v>
      </c>
      <c r="AH30" s="72">
        <v>29.8</v>
      </c>
      <c r="AI30" s="72">
        <v>18</v>
      </c>
      <c r="AJ30" s="72">
        <v>20.4</v>
      </c>
      <c r="AK30" s="73">
        <v>19.2</v>
      </c>
      <c r="AL30" s="71">
        <v>9.2</v>
      </c>
      <c r="AM30" s="72">
        <v>14.8</v>
      </c>
      <c r="AN30" s="72">
        <v>27</v>
      </c>
      <c r="AO30" s="72">
        <v>29.8</v>
      </c>
      <c r="AP30" s="72">
        <v>30.2</v>
      </c>
      <c r="AQ30" s="72">
        <v>31</v>
      </c>
      <c r="AR30" s="72">
        <v>41.8</v>
      </c>
      <c r="AS30" s="72">
        <v>21.2</v>
      </c>
      <c r="AT30" s="72">
        <v>16</v>
      </c>
      <c r="AU30" s="72">
        <v>11.8</v>
      </c>
      <c r="AV30" s="72">
        <v>20</v>
      </c>
      <c r="AW30" s="73">
        <v>22</v>
      </c>
      <c r="AX30" s="71">
        <v>18.2</v>
      </c>
      <c r="AY30" s="72">
        <v>20.6</v>
      </c>
      <c r="AZ30" s="72">
        <v>25.6</v>
      </c>
      <c r="BA30" s="72">
        <v>31.6</v>
      </c>
      <c r="BB30" s="72">
        <v>31.2</v>
      </c>
      <c r="BC30" s="72">
        <v>40.8</v>
      </c>
      <c r="BD30" s="72">
        <v>36.4</v>
      </c>
      <c r="BE30" s="72">
        <v>45.79999999999994</v>
      </c>
      <c r="BF30" s="72">
        <v>24</v>
      </c>
      <c r="BG30" s="72">
        <v>21.2</v>
      </c>
      <c r="BH30" s="72" t="s">
        <v>72</v>
      </c>
      <c r="BI30" s="73">
        <v>26.8</v>
      </c>
      <c r="BJ30" s="71" t="s">
        <v>72</v>
      </c>
      <c r="BK30" s="72" t="s">
        <v>72</v>
      </c>
      <c r="BL30" s="72">
        <v>33.6</v>
      </c>
      <c r="BM30" s="72">
        <v>27.2</v>
      </c>
      <c r="BN30" s="72">
        <v>33.4</v>
      </c>
      <c r="BO30" s="72">
        <v>32.6</v>
      </c>
      <c r="BP30" s="72">
        <v>39</v>
      </c>
      <c r="BQ30" s="72">
        <v>28.4</v>
      </c>
      <c r="BR30" s="72">
        <v>30.8</v>
      </c>
      <c r="BS30" s="72">
        <v>36.2</v>
      </c>
      <c r="BT30" s="72">
        <v>55.79999999999992</v>
      </c>
      <c r="BU30" s="73">
        <v>32.2</v>
      </c>
      <c r="BV30" s="71">
        <v>32</v>
      </c>
      <c r="BW30" s="72">
        <v>38</v>
      </c>
      <c r="BX30" s="72" t="s">
        <v>72</v>
      </c>
      <c r="BY30" s="72" t="s">
        <v>72</v>
      </c>
      <c r="BZ30" s="72">
        <v>52.99999999999994</v>
      </c>
      <c r="CA30" s="72">
        <v>48</v>
      </c>
      <c r="CB30" s="72">
        <v>41.4</v>
      </c>
      <c r="CC30" s="72">
        <v>49.39999999999994</v>
      </c>
      <c r="CD30" s="72">
        <v>50.4</v>
      </c>
      <c r="CE30" s="72">
        <v>65.3999999999999</v>
      </c>
      <c r="CF30" s="72">
        <v>55</v>
      </c>
      <c r="CG30" s="73">
        <v>48.4</v>
      </c>
      <c r="CH30" s="71">
        <v>61.000000000000064</v>
      </c>
      <c r="CI30" s="72">
        <v>81.80000000000013</v>
      </c>
      <c r="CJ30" s="72">
        <v>63</v>
      </c>
      <c r="CK30" s="72">
        <v>87.79999999999987</v>
      </c>
      <c r="CL30" s="72">
        <v>72.39999999999993</v>
      </c>
      <c r="CM30" s="72">
        <v>67.59999999999991</v>
      </c>
      <c r="CN30" s="72">
        <v>55.4</v>
      </c>
      <c r="CO30" s="72">
        <v>81.59999999999988</v>
      </c>
      <c r="CP30" s="72">
        <v>77.5999999999999</v>
      </c>
      <c r="CQ30" s="72">
        <v>60.6</v>
      </c>
      <c r="CR30" s="72">
        <v>65.99999999999994</v>
      </c>
      <c r="CS30" s="73">
        <v>101</v>
      </c>
      <c r="CT30" s="71">
        <v>98</v>
      </c>
      <c r="CU30" s="72">
        <v>112</v>
      </c>
      <c r="CV30" s="72">
        <v>122</v>
      </c>
      <c r="CW30" s="72">
        <v>136</v>
      </c>
      <c r="CX30" s="72">
        <v>136.4</v>
      </c>
      <c r="CY30" s="72">
        <v>175.2</v>
      </c>
      <c r="CZ30" s="72">
        <v>140.2</v>
      </c>
      <c r="DA30" s="72">
        <v>134.8</v>
      </c>
      <c r="DB30" s="72">
        <v>114.2</v>
      </c>
      <c r="DC30" s="72">
        <v>127.4</v>
      </c>
      <c r="DD30" s="72">
        <v>144.8</v>
      </c>
      <c r="DE30" s="73">
        <v>87.99999999999994</v>
      </c>
      <c r="DF30" s="71">
        <v>115</v>
      </c>
      <c r="DG30" s="72">
        <v>133.6</v>
      </c>
      <c r="DH30" s="72">
        <v>142.8</v>
      </c>
      <c r="DI30" s="72">
        <v>136.4</v>
      </c>
      <c r="DJ30" s="72">
        <v>178.4</v>
      </c>
      <c r="DK30" s="72">
        <v>206.4</v>
      </c>
      <c r="DL30" s="72">
        <v>236.2</v>
      </c>
      <c r="DM30" s="72">
        <v>189.2</v>
      </c>
      <c r="DN30" s="72">
        <v>196.6</v>
      </c>
      <c r="DO30" s="72">
        <v>167.8</v>
      </c>
      <c r="DP30" s="72">
        <v>164</v>
      </c>
      <c r="DQ30" s="73">
        <v>135.8</v>
      </c>
      <c r="DR30" s="71">
        <v>54.199999999999925</v>
      </c>
      <c r="DS30" s="72">
        <v>75.19999999999989</v>
      </c>
      <c r="DT30" s="72">
        <v>84.1999999999999</v>
      </c>
      <c r="DU30" s="72">
        <v>93.6</v>
      </c>
      <c r="DV30" s="72">
        <v>197</v>
      </c>
      <c r="DW30" s="72">
        <v>114.2</v>
      </c>
      <c r="DX30" s="72">
        <v>96.2</v>
      </c>
      <c r="DY30" s="72">
        <v>124</v>
      </c>
      <c r="DZ30" s="72">
        <v>152.8</v>
      </c>
      <c r="EA30" s="72">
        <v>174</v>
      </c>
      <c r="EB30" s="72">
        <v>180.8</v>
      </c>
      <c r="EC30" s="73">
        <v>145.2</v>
      </c>
      <c r="ED30" s="71">
        <v>187.4</v>
      </c>
      <c r="EE30" s="72">
        <v>156.4</v>
      </c>
      <c r="EF30" s="72">
        <v>177.6</v>
      </c>
      <c r="EG30" s="72">
        <v>162</v>
      </c>
      <c r="EH30" s="72">
        <v>164.6</v>
      </c>
      <c r="EI30" s="72">
        <v>156.4</v>
      </c>
      <c r="EJ30" s="72">
        <v>169.8</v>
      </c>
      <c r="EK30" s="72">
        <v>127.6</v>
      </c>
      <c r="EL30" s="72">
        <v>165.2</v>
      </c>
      <c r="EM30" s="72">
        <v>154.4</v>
      </c>
      <c r="EN30" s="72">
        <v>131.2</v>
      </c>
      <c r="EO30" s="73">
        <v>115.6</v>
      </c>
      <c r="EP30" s="71">
        <v>118.2</v>
      </c>
      <c r="EQ30" s="72">
        <v>169.4</v>
      </c>
      <c r="ER30" s="72">
        <v>131.2</v>
      </c>
      <c r="ES30" s="72"/>
      <c r="ET30" s="72"/>
      <c r="EU30" s="72"/>
      <c r="EV30" s="72"/>
      <c r="EW30" s="72"/>
      <c r="EX30" s="72"/>
      <c r="EY30" s="72"/>
      <c r="EZ30" s="72"/>
      <c r="FA30" s="73"/>
    </row>
    <row r="31" spans="1:157" ht="11.25">
      <c r="A31" s="86" t="s">
        <v>73</v>
      </c>
      <c r="B31" s="71"/>
      <c r="C31" s="72"/>
      <c r="D31" s="72"/>
      <c r="E31" s="72"/>
      <c r="F31" s="72"/>
      <c r="G31" s="72"/>
      <c r="H31" s="72"/>
      <c r="I31" s="72"/>
      <c r="J31" s="72"/>
      <c r="K31" s="72"/>
      <c r="L31" s="72"/>
      <c r="M31" s="73"/>
      <c r="N31" s="71"/>
      <c r="O31" s="72"/>
      <c r="P31" s="72"/>
      <c r="Q31" s="72"/>
      <c r="R31" s="72"/>
      <c r="S31" s="72"/>
      <c r="T31" s="72"/>
      <c r="U31" s="72"/>
      <c r="V31" s="72"/>
      <c r="W31" s="72"/>
      <c r="X31" s="72"/>
      <c r="Y31" s="73"/>
      <c r="Z31" s="71"/>
      <c r="AA31" s="72"/>
      <c r="AB31" s="72"/>
      <c r="AC31" s="72"/>
      <c r="AD31" s="72"/>
      <c r="AE31" s="72"/>
      <c r="AF31" s="72"/>
      <c r="AG31" s="72"/>
      <c r="AH31" s="72"/>
      <c r="AI31" s="72"/>
      <c r="AJ31" s="72"/>
      <c r="AK31" s="73"/>
      <c r="AL31" s="71"/>
      <c r="AM31" s="72"/>
      <c r="AN31" s="72"/>
      <c r="AO31" s="72"/>
      <c r="AP31" s="72"/>
      <c r="AQ31" s="72"/>
      <c r="AR31" s="72"/>
      <c r="AS31" s="72"/>
      <c r="AT31" s="72"/>
      <c r="AU31" s="72"/>
      <c r="AV31" s="72"/>
      <c r="AW31" s="73"/>
      <c r="AX31" s="71"/>
      <c r="AY31" s="72"/>
      <c r="AZ31" s="72"/>
      <c r="BA31" s="72"/>
      <c r="BB31" s="72"/>
      <c r="BC31" s="72"/>
      <c r="BD31" s="72"/>
      <c r="BE31" s="72"/>
      <c r="BF31" s="72"/>
      <c r="BG31" s="72"/>
      <c r="BH31" s="72"/>
      <c r="BI31" s="73"/>
      <c r="BJ31" s="71"/>
      <c r="BK31" s="72"/>
      <c r="BL31" s="72"/>
      <c r="BM31" s="72"/>
      <c r="BN31" s="72"/>
      <c r="BO31" s="72"/>
      <c r="BP31" s="72"/>
      <c r="BQ31" s="72"/>
      <c r="BR31" s="72"/>
      <c r="BS31" s="72"/>
      <c r="BT31" s="72"/>
      <c r="BU31" s="73"/>
      <c r="BV31" s="71"/>
      <c r="BW31" s="72"/>
      <c r="BX31" s="72"/>
      <c r="BY31" s="72"/>
      <c r="BZ31" s="72"/>
      <c r="CA31" s="72"/>
      <c r="CB31" s="72"/>
      <c r="CC31" s="72"/>
      <c r="CD31" s="72"/>
      <c r="CE31" s="72"/>
      <c r="CF31" s="72"/>
      <c r="CG31" s="73"/>
      <c r="CH31" s="71"/>
      <c r="CI31" s="72"/>
      <c r="CJ31" s="72"/>
      <c r="CK31" s="72"/>
      <c r="CL31" s="72"/>
      <c r="CM31" s="72"/>
      <c r="CN31" s="72"/>
      <c r="CO31" s="72"/>
      <c r="CP31" s="72"/>
      <c r="CQ31" s="72"/>
      <c r="CR31" s="72"/>
      <c r="CS31" s="73"/>
      <c r="CT31" s="71"/>
      <c r="CU31" s="72"/>
      <c r="CV31" s="72"/>
      <c r="CW31" s="72"/>
      <c r="CX31" s="72"/>
      <c r="CY31" s="72">
        <v>933.7999999999921</v>
      </c>
      <c r="CZ31" s="72">
        <v>779.1999999999965</v>
      </c>
      <c r="DA31" s="72">
        <v>844.5999999999937</v>
      </c>
      <c r="DB31" s="72">
        <v>725.5999999999958</v>
      </c>
      <c r="DC31" s="72">
        <v>871.7999999999939</v>
      </c>
      <c r="DD31" s="72">
        <v>746.199999999995</v>
      </c>
      <c r="DE31" s="73">
        <v>934.3999999999927</v>
      </c>
      <c r="DF31" s="71">
        <v>822.7999999999961</v>
      </c>
      <c r="DG31" s="72">
        <v>846.7999999999945</v>
      </c>
      <c r="DH31" s="72">
        <v>873.3999999999926</v>
      </c>
      <c r="DI31" s="72">
        <v>953.9999999999955</v>
      </c>
      <c r="DJ31" s="72">
        <v>917.7999999999927</v>
      </c>
      <c r="DK31" s="72">
        <v>729.9999999999944</v>
      </c>
      <c r="DL31" s="72">
        <v>989.1999999999956</v>
      </c>
      <c r="DM31" s="72">
        <v>797.8</v>
      </c>
      <c r="DN31" s="72">
        <v>945.9999999999914</v>
      </c>
      <c r="DO31" s="72">
        <v>892.7999999999946</v>
      </c>
      <c r="DP31" s="72">
        <v>932.7999999999911</v>
      </c>
      <c r="DQ31" s="73">
        <v>975.9999999999915</v>
      </c>
      <c r="DR31" s="71">
        <v>768.3999999999933</v>
      </c>
      <c r="DS31" s="72">
        <v>763.1999999999938</v>
      </c>
      <c r="DT31" s="72">
        <v>549.5999999999976</v>
      </c>
      <c r="DU31" s="72">
        <v>461.5999999999993</v>
      </c>
      <c r="DV31" s="72">
        <v>874.9999999999978</v>
      </c>
      <c r="DW31" s="72">
        <v>1030.2</v>
      </c>
      <c r="DX31" s="72">
        <v>529.2</v>
      </c>
      <c r="DY31" s="72">
        <v>1065</v>
      </c>
      <c r="DZ31" s="72">
        <v>922.9999999999993</v>
      </c>
      <c r="EA31" s="72">
        <v>859.4</v>
      </c>
      <c r="EB31" s="72">
        <v>891.1999999999992</v>
      </c>
      <c r="EC31" s="73">
        <v>934.2000000000013</v>
      </c>
      <c r="ED31" s="71">
        <v>818.8</v>
      </c>
      <c r="EE31" s="72">
        <v>651.5999999999985</v>
      </c>
      <c r="EF31" s="72">
        <v>538.5999999999995</v>
      </c>
      <c r="EG31" s="72">
        <v>742.6</v>
      </c>
      <c r="EH31" s="72">
        <v>886.2</v>
      </c>
      <c r="EI31" s="72">
        <v>799.2</v>
      </c>
      <c r="EJ31" s="72">
        <v>757.2</v>
      </c>
      <c r="EK31" s="72">
        <v>946.8000000000011</v>
      </c>
      <c r="EL31" s="72">
        <v>1024.8</v>
      </c>
      <c r="EM31" s="72">
        <v>631.3999999999993</v>
      </c>
      <c r="EN31" s="72">
        <v>1060.8</v>
      </c>
      <c r="EO31" s="73">
        <v>830</v>
      </c>
      <c r="EP31" s="71">
        <v>878.8000000000025</v>
      </c>
      <c r="EQ31" s="72">
        <v>834.200000000001</v>
      </c>
      <c r="ER31" s="72">
        <v>996.9999999999994</v>
      </c>
      <c r="ES31" s="72"/>
      <c r="ET31" s="72"/>
      <c r="EU31" s="72"/>
      <c r="EV31" s="72"/>
      <c r="EW31" s="72"/>
      <c r="EX31" s="72"/>
      <c r="EY31" s="72"/>
      <c r="EZ31" s="72"/>
      <c r="FA31" s="73"/>
    </row>
    <row r="32" spans="1:157" ht="11.25">
      <c r="A32" s="86" t="s">
        <v>74</v>
      </c>
      <c r="B32" s="71"/>
      <c r="C32" s="72"/>
      <c r="D32" s="72"/>
      <c r="E32" s="72"/>
      <c r="F32" s="72"/>
      <c r="G32" s="72"/>
      <c r="H32" s="72"/>
      <c r="I32" s="72"/>
      <c r="J32" s="72"/>
      <c r="K32" s="72"/>
      <c r="L32" s="72"/>
      <c r="M32" s="73"/>
      <c r="N32" s="71"/>
      <c r="O32" s="72"/>
      <c r="P32" s="72"/>
      <c r="Q32" s="72"/>
      <c r="R32" s="72"/>
      <c r="S32" s="72"/>
      <c r="T32" s="72"/>
      <c r="U32" s="72"/>
      <c r="V32" s="72"/>
      <c r="W32" s="72"/>
      <c r="X32" s="72"/>
      <c r="Y32" s="73"/>
      <c r="Z32" s="71"/>
      <c r="AA32" s="72"/>
      <c r="AB32" s="72"/>
      <c r="AC32" s="72"/>
      <c r="AD32" s="72"/>
      <c r="AE32" s="72"/>
      <c r="AF32" s="72"/>
      <c r="AG32" s="72"/>
      <c r="AH32" s="72"/>
      <c r="AI32" s="72"/>
      <c r="AJ32" s="72"/>
      <c r="AK32" s="73"/>
      <c r="AL32" s="71"/>
      <c r="AM32" s="72"/>
      <c r="AN32" s="72"/>
      <c r="AO32" s="72"/>
      <c r="AP32" s="72"/>
      <c r="AQ32" s="72"/>
      <c r="AR32" s="72"/>
      <c r="AS32" s="72"/>
      <c r="AT32" s="72"/>
      <c r="AU32" s="72"/>
      <c r="AV32" s="72"/>
      <c r="AW32" s="73"/>
      <c r="AX32" s="71"/>
      <c r="AY32" s="72"/>
      <c r="AZ32" s="72"/>
      <c r="BA32" s="72"/>
      <c r="BB32" s="72"/>
      <c r="BC32" s="72"/>
      <c r="BD32" s="72"/>
      <c r="BE32" s="72"/>
      <c r="BF32" s="72"/>
      <c r="BG32" s="72"/>
      <c r="BH32" s="72"/>
      <c r="BI32" s="73"/>
      <c r="BJ32" s="71"/>
      <c r="BK32" s="72"/>
      <c r="BL32" s="72"/>
      <c r="BM32" s="72"/>
      <c r="BN32" s="72"/>
      <c r="BO32" s="72"/>
      <c r="BP32" s="72"/>
      <c r="BQ32" s="72"/>
      <c r="BR32" s="72"/>
      <c r="BS32" s="72"/>
      <c r="BT32" s="72"/>
      <c r="BU32" s="73"/>
      <c r="BV32" s="71"/>
      <c r="BW32" s="72"/>
      <c r="BX32" s="72"/>
      <c r="BY32" s="72"/>
      <c r="BZ32" s="72"/>
      <c r="CA32" s="72"/>
      <c r="CB32" s="72"/>
      <c r="CC32" s="72"/>
      <c r="CD32" s="72"/>
      <c r="CE32" s="72"/>
      <c r="CF32" s="72"/>
      <c r="CG32" s="73"/>
      <c r="CH32" s="71"/>
      <c r="CI32" s="72"/>
      <c r="CJ32" s="72"/>
      <c r="CK32" s="72"/>
      <c r="CL32" s="72"/>
      <c r="CM32" s="72"/>
      <c r="CN32" s="72"/>
      <c r="CO32" s="72"/>
      <c r="CP32" s="72"/>
      <c r="CQ32" s="72"/>
      <c r="CR32" s="72"/>
      <c r="CS32" s="73"/>
      <c r="CT32" s="71"/>
      <c r="CU32" s="72"/>
      <c r="CV32" s="72"/>
      <c r="CW32" s="72"/>
      <c r="CX32" s="72"/>
      <c r="CY32" s="72">
        <v>945.5999999999923</v>
      </c>
      <c r="CZ32" s="72">
        <v>976.9999999999949</v>
      </c>
      <c r="DA32" s="72">
        <v>1132.599999999987</v>
      </c>
      <c r="DB32" s="72">
        <v>952.9999999999919</v>
      </c>
      <c r="DC32" s="72">
        <v>906.3999999999941</v>
      </c>
      <c r="DD32" s="72">
        <v>940.7999999999905</v>
      </c>
      <c r="DE32" s="73">
        <v>1014.1999999999911</v>
      </c>
      <c r="DF32" s="71">
        <v>797.3999999999951</v>
      </c>
      <c r="DG32" s="72">
        <v>984.1999999999917</v>
      </c>
      <c r="DH32" s="72">
        <v>721.7999999999928</v>
      </c>
      <c r="DI32" s="72">
        <v>777.1999999999957</v>
      </c>
      <c r="DJ32" s="72">
        <v>768.3999999999917</v>
      </c>
      <c r="DK32" s="72">
        <v>735.199999999994</v>
      </c>
      <c r="DL32" s="72">
        <v>1074.5999999999915</v>
      </c>
      <c r="DM32" s="72">
        <v>1170.2</v>
      </c>
      <c r="DN32" s="72">
        <v>947.999999999989</v>
      </c>
      <c r="DO32" s="72">
        <v>1082.9999999999911</v>
      </c>
      <c r="DP32" s="72">
        <v>1068.1999999999853</v>
      </c>
      <c r="DQ32" s="73">
        <v>1087.199999999991</v>
      </c>
      <c r="DR32" s="71">
        <v>994.9999999999875</v>
      </c>
      <c r="DS32" s="72">
        <v>933.3999999999893</v>
      </c>
      <c r="DT32" s="72">
        <v>687.3999999999944</v>
      </c>
      <c r="DU32" s="72">
        <v>971.4000000000025</v>
      </c>
      <c r="DV32" s="72">
        <v>1050.2000000000053</v>
      </c>
      <c r="DW32" s="72">
        <v>1060.0000000000086</v>
      </c>
      <c r="DX32" s="72">
        <v>1238</v>
      </c>
      <c r="DY32" s="72">
        <v>801.4</v>
      </c>
      <c r="DZ32" s="72">
        <v>638.4</v>
      </c>
      <c r="EA32" s="72">
        <v>637.7999999999993</v>
      </c>
      <c r="EB32" s="72">
        <v>652.1999999999988</v>
      </c>
      <c r="EC32" s="73">
        <v>555.9999999999983</v>
      </c>
      <c r="ED32" s="71">
        <v>699</v>
      </c>
      <c r="EE32" s="72">
        <v>694.5999999999992</v>
      </c>
      <c r="EF32" s="72">
        <v>753.4000000000009</v>
      </c>
      <c r="EG32" s="72">
        <v>1214</v>
      </c>
      <c r="EH32" s="72">
        <v>1126</v>
      </c>
      <c r="EI32" s="72">
        <v>775.2000000000013</v>
      </c>
      <c r="EJ32" s="72">
        <v>743.6000000000007</v>
      </c>
      <c r="EK32" s="72">
        <v>1048.2</v>
      </c>
      <c r="EL32" s="72">
        <v>1064.4</v>
      </c>
      <c r="EM32" s="72">
        <v>1015.2</v>
      </c>
      <c r="EN32" s="72">
        <v>1140.2000000000057</v>
      </c>
      <c r="EO32" s="73">
        <v>1320.2</v>
      </c>
      <c r="EP32" s="71">
        <v>1089.6000000000067</v>
      </c>
      <c r="EQ32" s="72">
        <v>1197.4000000000055</v>
      </c>
      <c r="ER32" s="72">
        <v>1238.2</v>
      </c>
      <c r="ES32" s="72"/>
      <c r="ET32" s="72"/>
      <c r="EU32" s="72"/>
      <c r="EV32" s="72"/>
      <c r="EW32" s="72"/>
      <c r="EX32" s="72"/>
      <c r="EY32" s="72"/>
      <c r="EZ32" s="72"/>
      <c r="FA32" s="73"/>
    </row>
    <row r="33" spans="1:157" ht="11.25">
      <c r="A33" s="86" t="s">
        <v>75</v>
      </c>
      <c r="B33" s="71"/>
      <c r="C33" s="72"/>
      <c r="D33" s="72"/>
      <c r="E33" s="72"/>
      <c r="F33" s="72"/>
      <c r="G33" s="72"/>
      <c r="H33" s="72"/>
      <c r="I33" s="72"/>
      <c r="J33" s="72"/>
      <c r="K33" s="72"/>
      <c r="L33" s="72"/>
      <c r="M33" s="73"/>
      <c r="N33" s="71"/>
      <c r="O33" s="72"/>
      <c r="P33" s="72"/>
      <c r="Q33" s="72"/>
      <c r="R33" s="72"/>
      <c r="S33" s="72"/>
      <c r="T33" s="72"/>
      <c r="U33" s="72"/>
      <c r="V33" s="72"/>
      <c r="W33" s="72"/>
      <c r="X33" s="72"/>
      <c r="Y33" s="73"/>
      <c r="Z33" s="71"/>
      <c r="AA33" s="72"/>
      <c r="AB33" s="72"/>
      <c r="AC33" s="72"/>
      <c r="AD33" s="72"/>
      <c r="AE33" s="72"/>
      <c r="AF33" s="72"/>
      <c r="AG33" s="72"/>
      <c r="AH33" s="72"/>
      <c r="AI33" s="72"/>
      <c r="AJ33" s="72"/>
      <c r="AK33" s="73"/>
      <c r="AL33" s="71"/>
      <c r="AM33" s="72"/>
      <c r="AN33" s="72"/>
      <c r="AO33" s="72"/>
      <c r="AP33" s="72"/>
      <c r="AQ33" s="72"/>
      <c r="AR33" s="72"/>
      <c r="AS33" s="72"/>
      <c r="AT33" s="72"/>
      <c r="AU33" s="72"/>
      <c r="AV33" s="72"/>
      <c r="AW33" s="73"/>
      <c r="AX33" s="71"/>
      <c r="AY33" s="72"/>
      <c r="AZ33" s="72"/>
      <c r="BA33" s="72"/>
      <c r="BB33" s="72"/>
      <c r="BC33" s="72"/>
      <c r="BD33" s="72"/>
      <c r="BE33" s="72"/>
      <c r="BF33" s="72"/>
      <c r="BG33" s="72"/>
      <c r="BH33" s="72"/>
      <c r="BI33" s="73"/>
      <c r="BJ33" s="71"/>
      <c r="BK33" s="72"/>
      <c r="BL33" s="72"/>
      <c r="BM33" s="72"/>
      <c r="BN33" s="72"/>
      <c r="BO33" s="72"/>
      <c r="BP33" s="72"/>
      <c r="BQ33" s="72"/>
      <c r="BR33" s="72"/>
      <c r="BS33" s="72"/>
      <c r="BT33" s="72"/>
      <c r="BU33" s="73"/>
      <c r="BV33" s="71"/>
      <c r="BW33" s="72"/>
      <c r="BX33" s="72"/>
      <c r="BY33" s="72"/>
      <c r="BZ33" s="72"/>
      <c r="CA33" s="72"/>
      <c r="CB33" s="72"/>
      <c r="CC33" s="72"/>
      <c r="CD33" s="72"/>
      <c r="CE33" s="72"/>
      <c r="CF33" s="72"/>
      <c r="CG33" s="73"/>
      <c r="CH33" s="71"/>
      <c r="CI33" s="72"/>
      <c r="CJ33" s="72"/>
      <c r="CK33" s="72"/>
      <c r="CL33" s="72"/>
      <c r="CM33" s="72"/>
      <c r="CN33" s="72"/>
      <c r="CO33" s="72"/>
      <c r="CP33" s="72"/>
      <c r="CQ33" s="72"/>
      <c r="CR33" s="72"/>
      <c r="CS33" s="73"/>
      <c r="CT33" s="71"/>
      <c r="CU33" s="72"/>
      <c r="CV33" s="72"/>
      <c r="CW33" s="72"/>
      <c r="CX33" s="72"/>
      <c r="CY33" s="72">
        <v>676.5999999999962</v>
      </c>
      <c r="CZ33" s="72">
        <v>733.9999999999977</v>
      </c>
      <c r="DA33" s="72">
        <v>678.5999999999962</v>
      </c>
      <c r="DB33" s="72">
        <v>677.799999999997</v>
      </c>
      <c r="DC33" s="72">
        <v>706.1999999999975</v>
      </c>
      <c r="DD33" s="72">
        <v>765.5999999999966</v>
      </c>
      <c r="DE33" s="73">
        <v>570.1999999999973</v>
      </c>
      <c r="DF33" s="71">
        <v>552.5999999999984</v>
      </c>
      <c r="DG33" s="72">
        <v>490.99999999999784</v>
      </c>
      <c r="DH33" s="72">
        <v>528.3999999999975</v>
      </c>
      <c r="DI33" s="72">
        <v>401.19999999999885</v>
      </c>
      <c r="DJ33" s="72">
        <v>546.9999999999976</v>
      </c>
      <c r="DK33" s="72">
        <v>644.5999999999958</v>
      </c>
      <c r="DL33" s="72">
        <v>642.7999999999977</v>
      </c>
      <c r="DM33" s="72">
        <v>702.2</v>
      </c>
      <c r="DN33" s="72">
        <v>699.5999999999968</v>
      </c>
      <c r="DO33" s="72">
        <v>907.9999999999952</v>
      </c>
      <c r="DP33" s="72">
        <v>855.9999999999957</v>
      </c>
      <c r="DQ33" s="73">
        <v>796.5999999999954</v>
      </c>
      <c r="DR33" s="71">
        <v>731.3999999999962</v>
      </c>
      <c r="DS33" s="72">
        <v>799.5999999999954</v>
      </c>
      <c r="DT33" s="72">
        <v>866.3999999999944</v>
      </c>
      <c r="DU33" s="72">
        <v>774.6000000000006</v>
      </c>
      <c r="DV33" s="72">
        <v>755.2000000000014</v>
      </c>
      <c r="DW33" s="72">
        <v>804</v>
      </c>
      <c r="DX33" s="72">
        <v>671.2</v>
      </c>
      <c r="DY33" s="72">
        <v>928.0000000000009</v>
      </c>
      <c r="DZ33" s="72">
        <v>875.6</v>
      </c>
      <c r="EA33" s="72">
        <v>678.6000000000008</v>
      </c>
      <c r="EB33" s="72">
        <v>967.600000000001</v>
      </c>
      <c r="EC33" s="73">
        <v>612.7999999999972</v>
      </c>
      <c r="ED33" s="71">
        <v>743.8</v>
      </c>
      <c r="EE33" s="72">
        <v>406.2</v>
      </c>
      <c r="EF33" s="72">
        <v>610.8</v>
      </c>
      <c r="EG33" s="72">
        <v>750.4000000000015</v>
      </c>
      <c r="EH33" s="72">
        <v>772.4</v>
      </c>
      <c r="EI33" s="72">
        <v>800.6000000000012</v>
      </c>
      <c r="EJ33" s="72">
        <v>906.4000000000007</v>
      </c>
      <c r="EK33" s="72">
        <v>952.8</v>
      </c>
      <c r="EL33" s="72">
        <v>916.7999999999988</v>
      </c>
      <c r="EM33" s="72">
        <v>927.8</v>
      </c>
      <c r="EN33" s="72">
        <v>970.2</v>
      </c>
      <c r="EO33" s="73">
        <v>967</v>
      </c>
      <c r="EP33" s="71">
        <v>814.8000000000008</v>
      </c>
      <c r="EQ33" s="72">
        <v>600.6</v>
      </c>
      <c r="ER33" s="72">
        <v>750.6</v>
      </c>
      <c r="ES33" s="72"/>
      <c r="ET33" s="72"/>
      <c r="EU33" s="72"/>
      <c r="EV33" s="72"/>
      <c r="EW33" s="72"/>
      <c r="EX33" s="72"/>
      <c r="EY33" s="72"/>
      <c r="EZ33" s="72"/>
      <c r="FA33" s="73"/>
    </row>
    <row r="34" spans="1:157" ht="11.25">
      <c r="A34" s="86" t="s">
        <v>76</v>
      </c>
      <c r="B34" s="71"/>
      <c r="C34" s="72"/>
      <c r="D34" s="72"/>
      <c r="E34" s="72"/>
      <c r="F34" s="72"/>
      <c r="G34" s="72"/>
      <c r="H34" s="72"/>
      <c r="I34" s="72"/>
      <c r="J34" s="72"/>
      <c r="K34" s="72"/>
      <c r="L34" s="72"/>
      <c r="M34" s="73"/>
      <c r="N34" s="71"/>
      <c r="O34" s="72"/>
      <c r="P34" s="72"/>
      <c r="Q34" s="72"/>
      <c r="R34" s="72"/>
      <c r="S34" s="72"/>
      <c r="T34" s="72"/>
      <c r="U34" s="72"/>
      <c r="V34" s="72"/>
      <c r="W34" s="72"/>
      <c r="X34" s="72"/>
      <c r="Y34" s="73"/>
      <c r="Z34" s="71"/>
      <c r="AA34" s="72"/>
      <c r="AB34" s="72"/>
      <c r="AC34" s="72"/>
      <c r="AD34" s="72"/>
      <c r="AE34" s="72"/>
      <c r="AF34" s="72"/>
      <c r="AG34" s="72"/>
      <c r="AH34" s="72"/>
      <c r="AI34" s="72"/>
      <c r="AJ34" s="72"/>
      <c r="AK34" s="73"/>
      <c r="AL34" s="71"/>
      <c r="AM34" s="72"/>
      <c r="AN34" s="72"/>
      <c r="AO34" s="72"/>
      <c r="AP34" s="72"/>
      <c r="AQ34" s="72"/>
      <c r="AR34" s="72"/>
      <c r="AS34" s="72"/>
      <c r="AT34" s="72"/>
      <c r="AU34" s="72"/>
      <c r="AV34" s="72"/>
      <c r="AW34" s="73"/>
      <c r="AX34" s="71"/>
      <c r="AY34" s="72"/>
      <c r="AZ34" s="72"/>
      <c r="BA34" s="72"/>
      <c r="BB34" s="72"/>
      <c r="BC34" s="72"/>
      <c r="BD34" s="72"/>
      <c r="BE34" s="72"/>
      <c r="BF34" s="72"/>
      <c r="BG34" s="72"/>
      <c r="BH34" s="72"/>
      <c r="BI34" s="73"/>
      <c r="BJ34" s="71"/>
      <c r="BK34" s="72"/>
      <c r="BL34" s="72"/>
      <c r="BM34" s="72"/>
      <c r="BN34" s="72"/>
      <c r="BO34" s="72"/>
      <c r="BP34" s="72"/>
      <c r="BQ34" s="72"/>
      <c r="BR34" s="72"/>
      <c r="BS34" s="72"/>
      <c r="BT34" s="72"/>
      <c r="BU34" s="73"/>
      <c r="BV34" s="71"/>
      <c r="BW34" s="72"/>
      <c r="BX34" s="72"/>
      <c r="BY34" s="72"/>
      <c r="BZ34" s="72"/>
      <c r="CA34" s="72"/>
      <c r="CB34" s="72"/>
      <c r="CC34" s="72"/>
      <c r="CD34" s="72"/>
      <c r="CE34" s="72"/>
      <c r="CF34" s="72"/>
      <c r="CG34" s="73"/>
      <c r="CH34" s="71"/>
      <c r="CI34" s="72"/>
      <c r="CJ34" s="72"/>
      <c r="CK34" s="72"/>
      <c r="CL34" s="72"/>
      <c r="CM34" s="72"/>
      <c r="CN34" s="72"/>
      <c r="CO34" s="72"/>
      <c r="CP34" s="72"/>
      <c r="CQ34" s="72"/>
      <c r="CR34" s="72"/>
      <c r="CS34" s="73"/>
      <c r="CT34" s="71"/>
      <c r="CU34" s="72"/>
      <c r="CV34" s="72"/>
      <c r="CW34" s="72"/>
      <c r="CX34" s="72"/>
      <c r="CY34" s="72">
        <v>1694.1999999999755</v>
      </c>
      <c r="CZ34" s="72">
        <v>1574.3999999999853</v>
      </c>
      <c r="DA34" s="72">
        <v>1514.5999999999776</v>
      </c>
      <c r="DB34" s="72">
        <v>1506.7999999999781</v>
      </c>
      <c r="DC34" s="72">
        <v>1640.1999999999844</v>
      </c>
      <c r="DD34" s="72">
        <v>1712.1999999999734</v>
      </c>
      <c r="DE34" s="73">
        <v>1822.1999999999728</v>
      </c>
      <c r="DF34" s="71">
        <v>1543.7999999999859</v>
      </c>
      <c r="DG34" s="72">
        <v>1550.199999999986</v>
      </c>
      <c r="DH34" s="72">
        <v>1688.5999999999758</v>
      </c>
      <c r="DI34" s="72">
        <v>1577.399999999984</v>
      </c>
      <c r="DJ34" s="72">
        <v>1640.9999999999766</v>
      </c>
      <c r="DK34" s="72">
        <v>1829.199999999974</v>
      </c>
      <c r="DL34" s="72">
        <v>1579.7999999999863</v>
      </c>
      <c r="DM34" s="72">
        <v>1434.8</v>
      </c>
      <c r="DN34" s="72">
        <v>1486.1999999999807</v>
      </c>
      <c r="DO34" s="72">
        <v>1612.599999999986</v>
      </c>
      <c r="DP34" s="72">
        <v>1676.599999999979</v>
      </c>
      <c r="DQ34" s="73">
        <v>1805.5999999999722</v>
      </c>
      <c r="DR34" s="71">
        <v>1645.1999999999778</v>
      </c>
      <c r="DS34" s="72">
        <v>1641.3999999999774</v>
      </c>
      <c r="DT34" s="72">
        <v>1793.7999999999727</v>
      </c>
      <c r="DU34" s="90">
        <v>1623.0000000000198</v>
      </c>
      <c r="DV34" s="72">
        <v>1924.800000000017</v>
      </c>
      <c r="DW34" s="72">
        <v>1949.2000000000207</v>
      </c>
      <c r="DX34" s="72">
        <v>2155.6000000000186</v>
      </c>
      <c r="DY34" s="72">
        <v>2174.400000000032</v>
      </c>
      <c r="DZ34" s="72">
        <v>1780.0000000000111</v>
      </c>
      <c r="EA34" s="72">
        <v>1841.8000000000181</v>
      </c>
      <c r="EB34" s="72">
        <v>1890.4000000000226</v>
      </c>
      <c r="EC34" s="73">
        <v>1832.80000000005</v>
      </c>
      <c r="ED34" s="95">
        <v>1897.0000000000216</v>
      </c>
      <c r="EE34" s="72">
        <v>1897.0000000000164</v>
      </c>
      <c r="EF34" s="72">
        <v>1652.6000000000101</v>
      </c>
      <c r="EG34" s="72">
        <v>1832.8000000000134</v>
      </c>
      <c r="EH34" s="72">
        <v>2004.800000000015</v>
      </c>
      <c r="EI34" s="72">
        <v>1973.2000000000135</v>
      </c>
      <c r="EJ34" s="72">
        <v>2165.200000000016</v>
      </c>
      <c r="EK34" s="72">
        <v>1791.4000000000096</v>
      </c>
      <c r="EL34" s="72">
        <v>1749.4000000000099</v>
      </c>
      <c r="EM34" s="72">
        <v>1895.2000000000137</v>
      </c>
      <c r="EN34" s="72">
        <v>2022.600000000011</v>
      </c>
      <c r="EO34" s="73">
        <v>1669.0000000000093</v>
      </c>
      <c r="EP34" s="95">
        <v>1741.000000000013</v>
      </c>
      <c r="EQ34" s="72">
        <v>1846.2000000000148</v>
      </c>
      <c r="ER34" s="72">
        <v>1342.4000000000085</v>
      </c>
      <c r="ES34" s="72"/>
      <c r="ET34" s="72"/>
      <c r="EU34" s="72"/>
      <c r="EV34" s="72"/>
      <c r="EW34" s="72"/>
      <c r="EX34" s="72"/>
      <c r="EY34" s="72"/>
      <c r="EZ34" s="72"/>
      <c r="FA34" s="73"/>
    </row>
    <row r="35" spans="1:157" ht="11.25">
      <c r="A35" s="87" t="s">
        <v>77</v>
      </c>
      <c r="B35" s="74">
        <v>3764.8</v>
      </c>
      <c r="C35" s="75">
        <v>3089.6</v>
      </c>
      <c r="D35" s="75">
        <v>3564.2</v>
      </c>
      <c r="E35" s="75">
        <v>3197.6</v>
      </c>
      <c r="F35" s="75">
        <v>3185.4</v>
      </c>
      <c r="G35" s="75">
        <v>2982.8</v>
      </c>
      <c r="H35" s="75">
        <v>3444.8</v>
      </c>
      <c r="I35" s="75">
        <v>2910.2</v>
      </c>
      <c r="J35" s="75">
        <v>2715.4</v>
      </c>
      <c r="K35" s="75">
        <v>2509.2</v>
      </c>
      <c r="L35" s="75">
        <v>3733</v>
      </c>
      <c r="M35" s="76">
        <v>2916.2</v>
      </c>
      <c r="N35" s="74">
        <v>3465.999999999953</v>
      </c>
      <c r="O35" s="75">
        <v>3336.1999999999516</v>
      </c>
      <c r="P35" s="75">
        <v>2952.7999999999633</v>
      </c>
      <c r="Q35" s="75">
        <v>3404.5999999999576</v>
      </c>
      <c r="R35" s="75">
        <v>3023.199999999975</v>
      </c>
      <c r="S35" s="75">
        <v>3451.799999999969</v>
      </c>
      <c r="T35" s="75">
        <v>3644.9999999999727</v>
      </c>
      <c r="U35" s="75">
        <v>3546.399999999973</v>
      </c>
      <c r="V35" s="75">
        <v>3128</v>
      </c>
      <c r="W35" s="75">
        <v>3319.6</v>
      </c>
      <c r="X35" s="75">
        <v>3868</v>
      </c>
      <c r="Y35" s="76">
        <v>3031.9999999999604</v>
      </c>
      <c r="Z35" s="74">
        <v>3113.399999999974</v>
      </c>
      <c r="AA35" s="75">
        <v>2665.3999999999783</v>
      </c>
      <c r="AB35" s="75">
        <v>2685.9999999999663</v>
      </c>
      <c r="AC35" s="75">
        <v>3581.9999999999536</v>
      </c>
      <c r="AD35" s="75">
        <v>3350.199999999951</v>
      </c>
      <c r="AE35" s="75">
        <v>3688.3999999999496</v>
      </c>
      <c r="AF35" s="75">
        <v>4525.999999999924</v>
      </c>
      <c r="AG35" s="75">
        <v>3972.1999999999657</v>
      </c>
      <c r="AH35" s="75">
        <v>3894.599999999947</v>
      </c>
      <c r="AI35" s="75">
        <v>3339.1999999999744</v>
      </c>
      <c r="AJ35" s="75">
        <v>4016.3999999999646</v>
      </c>
      <c r="AK35" s="76">
        <v>4305.599999999939</v>
      </c>
      <c r="AL35" s="74">
        <v>3633.9999999999677</v>
      </c>
      <c r="AM35" s="75">
        <v>3631.5999999999667</v>
      </c>
      <c r="AN35" s="75">
        <v>3726.9999999999422</v>
      </c>
      <c r="AO35" s="75">
        <v>3463.399999999964</v>
      </c>
      <c r="AP35" s="75">
        <v>3994.1999999999603</v>
      </c>
      <c r="AQ35" s="75">
        <v>4215.599999999921</v>
      </c>
      <c r="AR35" s="75">
        <v>4636.199999999924</v>
      </c>
      <c r="AS35" s="75">
        <v>4884.599999999788</v>
      </c>
      <c r="AT35" s="75">
        <v>4370.799999999874</v>
      </c>
      <c r="AU35" s="75">
        <v>4229.999999999957</v>
      </c>
      <c r="AV35" s="75">
        <v>4104.199999999945</v>
      </c>
      <c r="AW35" s="76">
        <v>4490.9999999999045</v>
      </c>
      <c r="AX35" s="74">
        <v>3908.799999999948</v>
      </c>
      <c r="AY35" s="75">
        <v>3810.799999999947</v>
      </c>
      <c r="AZ35" s="75">
        <v>4215.799999999893</v>
      </c>
      <c r="BA35" s="75">
        <v>4381.39999999988</v>
      </c>
      <c r="BB35" s="75">
        <v>3600.399999999953</v>
      </c>
      <c r="BC35" s="75">
        <v>4008.3999999999405</v>
      </c>
      <c r="BD35" s="75">
        <v>4948.599999999794</v>
      </c>
      <c r="BE35" s="75">
        <v>4228.199999999912</v>
      </c>
      <c r="BF35" s="75">
        <v>4058.399999999969</v>
      </c>
      <c r="BG35" s="75">
        <v>4608.199999999887</v>
      </c>
      <c r="BH35" s="75">
        <v>4198.84793508337</v>
      </c>
      <c r="BI35" s="76">
        <v>4431.199999999783</v>
      </c>
      <c r="BJ35" s="74">
        <v>3320.5999999999535</v>
      </c>
      <c r="BK35" s="75">
        <v>3773.9999999999354</v>
      </c>
      <c r="BL35" s="75">
        <v>2777.1999999999766</v>
      </c>
      <c r="BM35" s="75">
        <v>4004.799999999963</v>
      </c>
      <c r="BN35" s="75">
        <v>4381.199999999827</v>
      </c>
      <c r="BO35" s="75">
        <v>4324.399999999942</v>
      </c>
      <c r="BP35" s="75">
        <v>4268.999999999952</v>
      </c>
      <c r="BQ35" s="75">
        <v>4497.199999999873</v>
      </c>
      <c r="BR35" s="75">
        <v>3878.39999999997</v>
      </c>
      <c r="BS35" s="75">
        <v>4401.799999999902</v>
      </c>
      <c r="BT35" s="75">
        <v>5494.599999999708</v>
      </c>
      <c r="BU35" s="76">
        <v>3684.199999999958</v>
      </c>
      <c r="BV35" s="74">
        <v>4485.399999999903</v>
      </c>
      <c r="BW35" s="75">
        <v>4214.999999999934</v>
      </c>
      <c r="BX35" s="75">
        <v>4995.399999999879</v>
      </c>
      <c r="BY35" s="75">
        <v>4668.399999999891</v>
      </c>
      <c r="BZ35" s="75">
        <v>5547.599999999745</v>
      </c>
      <c r="CA35" s="75">
        <v>5568.999999999768</v>
      </c>
      <c r="CB35" s="75">
        <v>5482.99999999981</v>
      </c>
      <c r="CC35" s="75">
        <v>6329.599999999722</v>
      </c>
      <c r="CD35" s="75">
        <v>5316.5999999997985</v>
      </c>
      <c r="CE35" s="75">
        <v>6128.999999999629</v>
      </c>
      <c r="CF35" s="75">
        <v>6033.7999999997255</v>
      </c>
      <c r="CG35" s="76">
        <v>5449.799999999886</v>
      </c>
      <c r="CH35" s="74">
        <v>5494.399999999843</v>
      </c>
      <c r="CI35" s="75">
        <v>4948.399999999933</v>
      </c>
      <c r="CJ35" s="75">
        <v>5805</v>
      </c>
      <c r="CK35" s="75">
        <v>5411.799999999762</v>
      </c>
      <c r="CL35" s="75">
        <v>5052.799999999856</v>
      </c>
      <c r="CM35" s="75">
        <v>4745.999999999794</v>
      </c>
      <c r="CN35" s="75">
        <v>5229.4</v>
      </c>
      <c r="CO35" s="75">
        <v>5417.199999999829</v>
      </c>
      <c r="CP35" s="75">
        <v>4833.799999999814</v>
      </c>
      <c r="CQ35" s="75">
        <v>4971.19999999985</v>
      </c>
      <c r="CR35" s="75">
        <v>4717.799999999893</v>
      </c>
      <c r="CS35" s="76">
        <v>4981.999999999773</v>
      </c>
      <c r="CT35" s="74">
        <v>3840.199999999968</v>
      </c>
      <c r="CU35" s="75">
        <v>3279.1999999999757</v>
      </c>
      <c r="CV35" s="75">
        <v>3738.399999999949</v>
      </c>
      <c r="CW35" s="75">
        <v>4086.599999999951</v>
      </c>
      <c r="CX35" s="75">
        <v>3975.5999999999613</v>
      </c>
      <c r="CY35" s="75">
        <f aca="true" t="shared" si="0" ref="CY35:EF35">SUM(CY31:CY34)</f>
        <v>4250.199999999956</v>
      </c>
      <c r="CZ35" s="75">
        <f t="shared" si="0"/>
        <v>4064.599999999974</v>
      </c>
      <c r="DA35" s="75">
        <f t="shared" si="0"/>
        <v>4170.399999999954</v>
      </c>
      <c r="DB35" s="75">
        <f t="shared" si="0"/>
        <v>3863.1999999999625</v>
      </c>
      <c r="DC35" s="75">
        <f t="shared" si="0"/>
        <v>4124.599999999969</v>
      </c>
      <c r="DD35" s="75">
        <f t="shared" si="0"/>
        <v>4164.799999999956</v>
      </c>
      <c r="DE35" s="76">
        <f t="shared" si="0"/>
        <v>4340.999999999954</v>
      </c>
      <c r="DF35" s="74">
        <f t="shared" si="0"/>
        <v>3716.599999999976</v>
      </c>
      <c r="DG35" s="75">
        <f t="shared" si="0"/>
        <v>3872.19999999997</v>
      </c>
      <c r="DH35" s="75">
        <f t="shared" si="0"/>
        <v>3812.1999999999584</v>
      </c>
      <c r="DI35" s="75">
        <f t="shared" si="0"/>
        <v>3709.799999999974</v>
      </c>
      <c r="DJ35" s="75">
        <f t="shared" si="0"/>
        <v>3874.199999999959</v>
      </c>
      <c r="DK35" s="75">
        <f t="shared" si="0"/>
        <v>3938.999999999958</v>
      </c>
      <c r="DL35" s="75">
        <f t="shared" si="0"/>
        <v>4286.399999999971</v>
      </c>
      <c r="DM35" s="75">
        <f t="shared" si="0"/>
        <v>4105</v>
      </c>
      <c r="DN35" s="75">
        <f t="shared" si="0"/>
        <v>4079.799999999958</v>
      </c>
      <c r="DO35" s="75">
        <f t="shared" si="0"/>
        <v>4496.399999999967</v>
      </c>
      <c r="DP35" s="75">
        <f t="shared" si="0"/>
        <v>4533.599999999951</v>
      </c>
      <c r="DQ35" s="75">
        <f t="shared" si="0"/>
        <v>4665.3999999999505</v>
      </c>
      <c r="DR35" s="74">
        <f t="shared" si="0"/>
        <v>4139.9999999999545</v>
      </c>
      <c r="DS35" s="75">
        <f t="shared" si="0"/>
        <v>4137.599999999956</v>
      </c>
      <c r="DT35" s="75">
        <f t="shared" si="0"/>
        <v>3897.199999999959</v>
      </c>
      <c r="DU35" s="75">
        <f t="shared" si="0"/>
        <v>3830.600000000022</v>
      </c>
      <c r="DV35" s="75">
        <f t="shared" si="0"/>
        <v>4605.200000000021</v>
      </c>
      <c r="DW35" s="75">
        <f t="shared" si="0"/>
        <v>4843.40000000003</v>
      </c>
      <c r="DX35" s="75">
        <f t="shared" si="0"/>
        <v>4594.000000000018</v>
      </c>
      <c r="DY35" s="75">
        <f t="shared" si="0"/>
        <v>4968.800000000033</v>
      </c>
      <c r="DZ35" s="75">
        <f t="shared" si="0"/>
        <v>4217.00000000001</v>
      </c>
      <c r="EA35" s="75">
        <f t="shared" si="0"/>
        <v>4017.6000000000186</v>
      </c>
      <c r="EB35" s="75">
        <f t="shared" si="0"/>
        <v>4401.4000000000215</v>
      </c>
      <c r="EC35" s="76">
        <f t="shared" si="0"/>
        <v>3935.8000000000466</v>
      </c>
      <c r="ED35" s="74">
        <f t="shared" si="0"/>
        <v>4158.600000000021</v>
      </c>
      <c r="EE35" s="75">
        <f t="shared" si="0"/>
        <v>3649.400000000014</v>
      </c>
      <c r="EF35" s="75">
        <f t="shared" si="0"/>
        <v>3555.4000000000106</v>
      </c>
      <c r="EG35" s="75">
        <f aca="true" t="shared" si="1" ref="EG35:ER35">SUM(EG31:EG34)</f>
        <v>4539.800000000015</v>
      </c>
      <c r="EH35" s="75">
        <f t="shared" si="1"/>
        <v>4789.400000000015</v>
      </c>
      <c r="EI35" s="75">
        <f t="shared" si="1"/>
        <v>4348.200000000016</v>
      </c>
      <c r="EJ35" s="75">
        <f t="shared" si="1"/>
        <v>4572.400000000018</v>
      </c>
      <c r="EK35" s="75">
        <f t="shared" si="1"/>
        <v>4739.200000000011</v>
      </c>
      <c r="EL35" s="75">
        <f t="shared" si="1"/>
        <v>4755.400000000009</v>
      </c>
      <c r="EM35" s="75">
        <f t="shared" si="1"/>
        <v>4469.600000000013</v>
      </c>
      <c r="EN35" s="75">
        <f t="shared" si="1"/>
        <v>5193.800000000017</v>
      </c>
      <c r="EO35" s="76">
        <f t="shared" si="1"/>
        <v>4786.200000000009</v>
      </c>
      <c r="EP35" s="74">
        <f t="shared" si="1"/>
        <v>4524.200000000023</v>
      </c>
      <c r="EQ35" s="75">
        <f t="shared" si="1"/>
        <v>4478.4000000000215</v>
      </c>
      <c r="ER35" s="75">
        <f t="shared" si="1"/>
        <v>4328.200000000008</v>
      </c>
      <c r="ES35" s="75"/>
      <c r="ET35" s="75"/>
      <c r="EU35" s="75"/>
      <c r="EV35" s="75"/>
      <c r="EW35" s="75"/>
      <c r="EX35" s="75"/>
      <c r="EY35" s="75"/>
      <c r="EZ35" s="75"/>
      <c r="FA35" s="76"/>
    </row>
    <row r="36" spans="1:157" ht="11.25">
      <c r="A36" s="88" t="s">
        <v>78</v>
      </c>
      <c r="B36" s="77">
        <f aca="true" t="shared" si="2" ref="B36:AG36">SUM(B9:B30)</f>
        <v>639250.2</v>
      </c>
      <c r="C36" s="78">
        <f t="shared" si="2"/>
        <v>640440</v>
      </c>
      <c r="D36" s="78">
        <f t="shared" si="2"/>
        <v>641061.8</v>
      </c>
      <c r="E36" s="78">
        <f t="shared" si="2"/>
        <v>658754.6000000001</v>
      </c>
      <c r="F36" s="78">
        <f t="shared" si="2"/>
        <v>673008.6</v>
      </c>
      <c r="G36" s="78">
        <f t="shared" si="2"/>
        <v>711930.6000000001</v>
      </c>
      <c r="H36" s="78">
        <f t="shared" si="2"/>
        <v>747080.8</v>
      </c>
      <c r="I36" s="78">
        <f t="shared" si="2"/>
        <v>650844.6</v>
      </c>
      <c r="J36" s="78">
        <f t="shared" si="2"/>
        <v>642124.3999999999</v>
      </c>
      <c r="K36" s="78">
        <f t="shared" si="2"/>
        <v>597979.6000000001</v>
      </c>
      <c r="L36" s="78">
        <f t="shared" si="2"/>
        <v>616938.2</v>
      </c>
      <c r="M36" s="79">
        <f t="shared" si="2"/>
        <v>589863.0000000001</v>
      </c>
      <c r="N36" s="77">
        <f t="shared" si="2"/>
        <v>558053.3999997493</v>
      </c>
      <c r="O36" s="78">
        <f t="shared" si="2"/>
        <v>562769.3999997277</v>
      </c>
      <c r="P36" s="78">
        <f t="shared" si="2"/>
        <v>584606.7999998624</v>
      </c>
      <c r="Q36" s="78">
        <f t="shared" si="2"/>
        <v>618349.3999996594</v>
      </c>
      <c r="R36" s="78">
        <f t="shared" si="2"/>
        <v>635364.1999998571</v>
      </c>
      <c r="S36" s="78">
        <f t="shared" si="2"/>
        <v>682102.5999998134</v>
      </c>
      <c r="T36" s="78">
        <f t="shared" si="2"/>
        <v>723462.7999998634</v>
      </c>
      <c r="U36" s="78">
        <f t="shared" si="2"/>
        <v>630164.7999998694</v>
      </c>
      <c r="V36" s="78">
        <f t="shared" si="2"/>
        <v>613203.4</v>
      </c>
      <c r="W36" s="78">
        <f t="shared" si="2"/>
        <v>605526.4000000003</v>
      </c>
      <c r="X36" s="78">
        <f t="shared" si="2"/>
        <v>608956.8000000002</v>
      </c>
      <c r="Y36" s="79">
        <f t="shared" si="2"/>
        <v>597793.9999998423</v>
      </c>
      <c r="Z36" s="77">
        <f t="shared" si="2"/>
        <v>537574.9999999006</v>
      </c>
      <c r="AA36" s="78">
        <f t="shared" si="2"/>
        <v>556153.9999998951</v>
      </c>
      <c r="AB36" s="78">
        <f t="shared" si="2"/>
        <v>562281.1999997189</v>
      </c>
      <c r="AC36" s="78">
        <f t="shared" si="2"/>
        <v>594460.5999997295</v>
      </c>
      <c r="AD36" s="78">
        <f t="shared" si="2"/>
        <v>605835.5999997373</v>
      </c>
      <c r="AE36" s="78">
        <f t="shared" si="2"/>
        <v>648301.7999996212</v>
      </c>
      <c r="AF36" s="78">
        <f t="shared" si="2"/>
        <v>703198.1999998691</v>
      </c>
      <c r="AG36" s="78">
        <f t="shared" si="2"/>
        <v>617401.5999998761</v>
      </c>
      <c r="AH36" s="78">
        <f aca="true" t="shared" si="3" ref="AH36:BM36">SUM(AH9:AH30)</f>
        <v>590859.5999997191</v>
      </c>
      <c r="AI36" s="78">
        <f t="shared" si="3"/>
        <v>600448.1999998826</v>
      </c>
      <c r="AJ36" s="78">
        <f t="shared" si="3"/>
        <v>607122.7999998779</v>
      </c>
      <c r="AK36" s="79">
        <f t="shared" si="3"/>
        <v>597595.9999998526</v>
      </c>
      <c r="AL36" s="77">
        <f t="shared" si="3"/>
        <v>529906.7999999082</v>
      </c>
      <c r="AM36" s="78">
        <f t="shared" si="3"/>
        <v>551624.1999999043</v>
      </c>
      <c r="AN36" s="78">
        <f t="shared" si="3"/>
        <v>562135.1999997648</v>
      </c>
      <c r="AO36" s="78">
        <f t="shared" si="3"/>
        <v>604404.7999998818</v>
      </c>
      <c r="AP36" s="78">
        <f t="shared" si="3"/>
        <v>623169.3999998679</v>
      </c>
      <c r="AQ36" s="78">
        <f t="shared" si="3"/>
        <v>664155.599999653</v>
      </c>
      <c r="AR36" s="78">
        <f t="shared" si="3"/>
        <v>711589.3999998479</v>
      </c>
      <c r="AS36" s="78">
        <f t="shared" si="3"/>
        <v>603043.7999996757</v>
      </c>
      <c r="AT36" s="78">
        <f t="shared" si="3"/>
        <v>619994.3999996971</v>
      </c>
      <c r="AU36" s="78">
        <f t="shared" si="3"/>
        <v>634171.7999998694</v>
      </c>
      <c r="AV36" s="78">
        <f t="shared" si="3"/>
        <v>636859.9999996676</v>
      </c>
      <c r="AW36" s="79">
        <f t="shared" si="3"/>
        <v>614310.5999998485</v>
      </c>
      <c r="AX36" s="77">
        <f t="shared" si="3"/>
        <v>551403.7999997418</v>
      </c>
      <c r="AY36" s="78">
        <f t="shared" si="3"/>
        <v>557188.7999997238</v>
      </c>
      <c r="AZ36" s="78">
        <f t="shared" si="3"/>
        <v>590478.3999996999</v>
      </c>
      <c r="BA36" s="78">
        <f t="shared" si="3"/>
        <v>624329.7999998607</v>
      </c>
      <c r="BB36" s="78">
        <f t="shared" si="3"/>
        <v>638339.7999996378</v>
      </c>
      <c r="BC36" s="78">
        <f t="shared" si="3"/>
        <v>683452.999999579</v>
      </c>
      <c r="BD36" s="78">
        <f t="shared" si="3"/>
        <v>737637.3999998254</v>
      </c>
      <c r="BE36" s="78">
        <f t="shared" si="3"/>
        <v>638466.5999996176</v>
      </c>
      <c r="BF36" s="78">
        <f t="shared" si="3"/>
        <v>647615.3999998459</v>
      </c>
      <c r="BG36" s="78">
        <f t="shared" si="3"/>
        <v>649967.599999841</v>
      </c>
      <c r="BH36" s="78">
        <f t="shared" si="3"/>
        <v>619928.1999996431</v>
      </c>
      <c r="BI36" s="79">
        <f t="shared" si="3"/>
        <v>613413.3999996214</v>
      </c>
      <c r="BJ36" s="77">
        <f t="shared" si="3"/>
        <v>537888.9999997498</v>
      </c>
      <c r="BK36" s="78">
        <f t="shared" si="3"/>
        <v>557048.9999997363</v>
      </c>
      <c r="BL36" s="78">
        <f t="shared" si="3"/>
        <v>577521.5999998723</v>
      </c>
      <c r="BM36" s="78">
        <f t="shared" si="3"/>
        <v>641513.7999998367</v>
      </c>
      <c r="BN36" s="78">
        <f aca="true" t="shared" si="4" ref="BN36:CS36">SUM(BN9:BN30)</f>
        <v>648837.5999994363</v>
      </c>
      <c r="BO36" s="78">
        <f t="shared" si="4"/>
        <v>702861.1999998037</v>
      </c>
      <c r="BP36" s="78">
        <f t="shared" si="4"/>
        <v>742124.999999812</v>
      </c>
      <c r="BQ36" s="78">
        <f t="shared" si="4"/>
        <v>634424.1999996217</v>
      </c>
      <c r="BR36" s="78">
        <f t="shared" si="4"/>
        <v>656933.1999998287</v>
      </c>
      <c r="BS36" s="78">
        <f t="shared" si="4"/>
        <v>660301.7999995652</v>
      </c>
      <c r="BT36" s="78">
        <f t="shared" si="4"/>
        <v>662189.1999996152</v>
      </c>
      <c r="BU36" s="79">
        <f t="shared" si="4"/>
        <v>629308.7999997715</v>
      </c>
      <c r="BV36" s="77">
        <f t="shared" si="4"/>
        <v>591139.9999997008</v>
      </c>
      <c r="BW36" s="78">
        <f t="shared" si="4"/>
        <v>619367.399999675</v>
      </c>
      <c r="BX36" s="78">
        <f t="shared" si="4"/>
        <v>649757.1999998436</v>
      </c>
      <c r="BY36" s="78">
        <f t="shared" si="4"/>
        <v>692240.3999998232</v>
      </c>
      <c r="BZ36" s="78">
        <f t="shared" si="4"/>
        <v>690190.5999998349</v>
      </c>
      <c r="CA36" s="78">
        <f t="shared" si="4"/>
        <v>733178.9999997878</v>
      </c>
      <c r="CB36" s="78">
        <f t="shared" si="4"/>
        <v>764964.5999998138</v>
      </c>
      <c r="CC36" s="78">
        <f t="shared" si="4"/>
        <v>659813.7999998351</v>
      </c>
      <c r="CD36" s="78">
        <f t="shared" si="4"/>
        <v>681246.79999982</v>
      </c>
      <c r="CE36" s="78">
        <f t="shared" si="4"/>
        <v>677250.9999995782</v>
      </c>
      <c r="CF36" s="78">
        <f t="shared" si="4"/>
        <v>685257.5999998203</v>
      </c>
      <c r="CG36" s="79">
        <f t="shared" si="4"/>
        <v>656436.5999999598</v>
      </c>
      <c r="CH36" s="77">
        <f t="shared" si="4"/>
        <v>620642.9999999452</v>
      </c>
      <c r="CI36" s="78">
        <f t="shared" si="4"/>
        <v>645823.7999999707</v>
      </c>
      <c r="CJ36" s="78">
        <f t="shared" si="4"/>
        <v>647699.2</v>
      </c>
      <c r="CK36" s="78">
        <f t="shared" si="4"/>
        <v>669685.9999996313</v>
      </c>
      <c r="CL36" s="78">
        <f t="shared" si="4"/>
        <v>694608.1999998193</v>
      </c>
      <c r="CM36" s="78">
        <f t="shared" si="4"/>
        <v>691997.5999995501</v>
      </c>
      <c r="CN36" s="78">
        <f t="shared" si="4"/>
        <v>730833.0000000001</v>
      </c>
      <c r="CO36" s="78">
        <f t="shared" si="4"/>
        <v>627094.1999998529</v>
      </c>
      <c r="CP36" s="78">
        <f t="shared" si="4"/>
        <v>616518.5999996465</v>
      </c>
      <c r="CQ36" s="78">
        <f t="shared" si="4"/>
        <v>586416.5999998727</v>
      </c>
      <c r="CR36" s="78">
        <f t="shared" si="4"/>
        <v>556327.7999998794</v>
      </c>
      <c r="CS36" s="79">
        <f t="shared" si="4"/>
        <v>519340.7999998614</v>
      </c>
      <c r="CT36" s="77">
        <f aca="true" t="shared" si="5" ref="CT36:DY36">SUM(CT9:CT30)</f>
        <v>436377.799999923</v>
      </c>
      <c r="CU36" s="78">
        <f t="shared" si="5"/>
        <v>429306.19999993127</v>
      </c>
      <c r="CV36" s="78">
        <f t="shared" si="5"/>
        <v>421017.79999984486</v>
      </c>
      <c r="CW36" s="78">
        <f t="shared" si="5"/>
        <v>447727.39999982296</v>
      </c>
      <c r="CX36" s="78">
        <f t="shared" si="5"/>
        <v>470693.199999895</v>
      </c>
      <c r="CY36" s="78">
        <f t="shared" si="5"/>
        <v>491911.7999997752</v>
      </c>
      <c r="CZ36" s="78">
        <f t="shared" si="5"/>
        <v>542945.1999998998</v>
      </c>
      <c r="DA36" s="78">
        <f t="shared" si="5"/>
        <v>472687.9999997811</v>
      </c>
      <c r="DB36" s="78">
        <f t="shared" si="5"/>
        <v>490683.59999978077</v>
      </c>
      <c r="DC36" s="78">
        <f t="shared" si="5"/>
        <v>500062.7999999014</v>
      </c>
      <c r="DD36" s="78">
        <f t="shared" si="5"/>
        <v>499776.199999773</v>
      </c>
      <c r="DE36" s="79">
        <f t="shared" si="5"/>
        <v>500021.7999998631</v>
      </c>
      <c r="DF36" s="77">
        <f t="shared" si="5"/>
        <v>450446.7999999116</v>
      </c>
      <c r="DG36" s="78">
        <f t="shared" si="5"/>
        <v>472366.799999914</v>
      </c>
      <c r="DH36" s="78">
        <f t="shared" si="5"/>
        <v>502971.59999977757</v>
      </c>
      <c r="DI36" s="78">
        <f t="shared" si="5"/>
        <v>547413.7999998898</v>
      </c>
      <c r="DJ36" s="78">
        <f t="shared" si="5"/>
        <v>569656.7999997203</v>
      </c>
      <c r="DK36" s="78">
        <f t="shared" si="5"/>
        <v>603639.3999996806</v>
      </c>
      <c r="DL36" s="78">
        <f t="shared" si="5"/>
        <v>655918.1999998565</v>
      </c>
      <c r="DM36" s="78">
        <f t="shared" si="5"/>
        <v>561494.9999999999</v>
      </c>
      <c r="DN36" s="78">
        <f t="shared" si="5"/>
        <v>599198.5999996939</v>
      </c>
      <c r="DO36" s="78">
        <f t="shared" si="5"/>
        <v>617775.5999998573</v>
      </c>
      <c r="DP36" s="78">
        <f t="shared" si="5"/>
        <v>622375.9999996489</v>
      </c>
      <c r="DQ36" s="78">
        <f t="shared" si="5"/>
        <v>597561.9999998267</v>
      </c>
      <c r="DR36" s="77">
        <f t="shared" si="5"/>
        <v>531898.199999731</v>
      </c>
      <c r="DS36" s="78">
        <f t="shared" si="5"/>
        <v>556702.3999996954</v>
      </c>
      <c r="DT36" s="78">
        <f t="shared" si="5"/>
        <v>572231.399999708</v>
      </c>
      <c r="DU36" s="78">
        <f t="shared" si="5"/>
        <v>619626.799999945</v>
      </c>
      <c r="DV36" s="78">
        <f t="shared" si="5"/>
        <v>626826.9999999497</v>
      </c>
      <c r="DW36" s="78">
        <f t="shared" si="5"/>
        <v>661832.9999999228</v>
      </c>
      <c r="DX36" s="78">
        <f t="shared" si="5"/>
        <v>685910.9999999678</v>
      </c>
      <c r="DY36" s="78">
        <f t="shared" si="5"/>
        <v>599024.7999999655</v>
      </c>
      <c r="DZ36" s="78">
        <f aca="true" t="shared" si="6" ref="DZ36:EF36">SUM(DZ9:DZ30)</f>
        <v>620841.1999999605</v>
      </c>
      <c r="EA36" s="78">
        <f t="shared" si="6"/>
        <v>618180.5999999616</v>
      </c>
      <c r="EB36" s="78">
        <f t="shared" si="6"/>
        <v>604847.1999999457</v>
      </c>
      <c r="EC36" s="79">
        <f t="shared" si="6"/>
        <v>574736.1999999476</v>
      </c>
      <c r="ED36" s="77">
        <f t="shared" si="6"/>
        <v>503126.99999996845</v>
      </c>
      <c r="EE36" s="78">
        <f t="shared" si="6"/>
        <v>516489.1999999766</v>
      </c>
      <c r="EF36" s="78">
        <f t="shared" si="6"/>
        <v>541575.7999999651</v>
      </c>
      <c r="EG36" s="78">
        <f aca="true" t="shared" si="7" ref="EG36:ER36">SUM(EG9:EG30)</f>
        <v>573022.1999999708</v>
      </c>
      <c r="EH36" s="78">
        <f t="shared" si="7"/>
        <v>581604.199999961</v>
      </c>
      <c r="EI36" s="78">
        <f t="shared" si="7"/>
        <v>602076.5999999534</v>
      </c>
      <c r="EJ36" s="78">
        <f t="shared" si="7"/>
        <v>624419.3999999723</v>
      </c>
      <c r="EK36" s="78">
        <f t="shared" si="7"/>
        <v>546147.1999999747</v>
      </c>
      <c r="EL36" s="78">
        <f t="shared" si="7"/>
        <v>542407.199999967</v>
      </c>
      <c r="EM36" s="78">
        <f t="shared" si="7"/>
        <v>532273.9999999619</v>
      </c>
      <c r="EN36" s="78">
        <f t="shared" si="7"/>
        <v>534207.3999999653</v>
      </c>
      <c r="EO36" s="79">
        <f t="shared" si="7"/>
        <v>512111.1999999649</v>
      </c>
      <c r="EP36" s="77">
        <f t="shared" si="7"/>
        <v>458858.1999999712</v>
      </c>
      <c r="EQ36" s="78">
        <f t="shared" si="7"/>
        <v>478503.7999999677</v>
      </c>
      <c r="ER36" s="78">
        <f t="shared" si="7"/>
        <v>501415.9999999682</v>
      </c>
      <c r="ES36" s="78"/>
      <c r="ET36" s="78"/>
      <c r="EU36" s="78"/>
      <c r="EV36" s="78"/>
      <c r="EW36" s="78"/>
      <c r="EX36" s="78"/>
      <c r="EY36" s="78"/>
      <c r="EZ36" s="78"/>
      <c r="FA36" s="79"/>
    </row>
    <row r="37" spans="1:157" ht="11.25">
      <c r="A37" s="89" t="s">
        <v>79</v>
      </c>
      <c r="B37" s="80">
        <f aca="true" t="shared" si="8" ref="B37:AG37">B36+B35</f>
        <v>643015</v>
      </c>
      <c r="C37" s="81">
        <f t="shared" si="8"/>
        <v>643529.6</v>
      </c>
      <c r="D37" s="81">
        <f t="shared" si="8"/>
        <v>644626</v>
      </c>
      <c r="E37" s="81">
        <f t="shared" si="8"/>
        <v>661952.2000000001</v>
      </c>
      <c r="F37" s="81">
        <f t="shared" si="8"/>
        <v>676194</v>
      </c>
      <c r="G37" s="81">
        <f t="shared" si="8"/>
        <v>714913.4000000001</v>
      </c>
      <c r="H37" s="81">
        <f t="shared" si="8"/>
        <v>750525.6000000001</v>
      </c>
      <c r="I37" s="81">
        <f t="shared" si="8"/>
        <v>653754.7999999999</v>
      </c>
      <c r="J37" s="81">
        <f t="shared" si="8"/>
        <v>644839.7999999999</v>
      </c>
      <c r="K37" s="81">
        <f t="shared" si="8"/>
        <v>600488.8</v>
      </c>
      <c r="L37" s="81">
        <f t="shared" si="8"/>
        <v>620671.2</v>
      </c>
      <c r="M37" s="82">
        <f t="shared" si="8"/>
        <v>592779.2000000001</v>
      </c>
      <c r="N37" s="80">
        <f t="shared" si="8"/>
        <v>561519.3999997493</v>
      </c>
      <c r="O37" s="81">
        <f t="shared" si="8"/>
        <v>566105.5999997277</v>
      </c>
      <c r="P37" s="81">
        <f t="shared" si="8"/>
        <v>587559.5999998624</v>
      </c>
      <c r="Q37" s="81">
        <f t="shared" si="8"/>
        <v>621753.9999996594</v>
      </c>
      <c r="R37" s="81">
        <f t="shared" si="8"/>
        <v>638387.3999998571</v>
      </c>
      <c r="S37" s="81">
        <f t="shared" si="8"/>
        <v>685554.3999998133</v>
      </c>
      <c r="T37" s="81">
        <f t="shared" si="8"/>
        <v>727107.7999998634</v>
      </c>
      <c r="U37" s="81">
        <f t="shared" si="8"/>
        <v>633711.1999998695</v>
      </c>
      <c r="V37" s="81">
        <f t="shared" si="8"/>
        <v>616331.4</v>
      </c>
      <c r="W37" s="81">
        <f t="shared" si="8"/>
        <v>608846.0000000002</v>
      </c>
      <c r="X37" s="81">
        <f t="shared" si="8"/>
        <v>612824.8000000002</v>
      </c>
      <c r="Y37" s="82">
        <f t="shared" si="8"/>
        <v>600825.9999998423</v>
      </c>
      <c r="Z37" s="80">
        <f t="shared" si="8"/>
        <v>540688.3999999006</v>
      </c>
      <c r="AA37" s="81">
        <f t="shared" si="8"/>
        <v>558819.3999998951</v>
      </c>
      <c r="AB37" s="81">
        <f t="shared" si="8"/>
        <v>564967.1999997189</v>
      </c>
      <c r="AC37" s="81">
        <f t="shared" si="8"/>
        <v>598042.5999997295</v>
      </c>
      <c r="AD37" s="81">
        <f t="shared" si="8"/>
        <v>609185.7999997373</v>
      </c>
      <c r="AE37" s="81">
        <f t="shared" si="8"/>
        <v>651990.1999996211</v>
      </c>
      <c r="AF37" s="81">
        <f t="shared" si="8"/>
        <v>707724.199999869</v>
      </c>
      <c r="AG37" s="81">
        <f t="shared" si="8"/>
        <v>621373.7999998761</v>
      </c>
      <c r="AH37" s="81">
        <f aca="true" t="shared" si="9" ref="AH37:BM37">AH36+AH35</f>
        <v>594754.199999719</v>
      </c>
      <c r="AI37" s="81">
        <f t="shared" si="9"/>
        <v>603787.3999998826</v>
      </c>
      <c r="AJ37" s="81">
        <f t="shared" si="9"/>
        <v>611139.1999998778</v>
      </c>
      <c r="AK37" s="82">
        <f t="shared" si="9"/>
        <v>601901.5999998526</v>
      </c>
      <c r="AL37" s="80">
        <f t="shared" si="9"/>
        <v>533540.7999999082</v>
      </c>
      <c r="AM37" s="81">
        <f t="shared" si="9"/>
        <v>555255.7999999042</v>
      </c>
      <c r="AN37" s="81">
        <f t="shared" si="9"/>
        <v>565862.1999997648</v>
      </c>
      <c r="AO37" s="81">
        <f t="shared" si="9"/>
        <v>607868.1999998817</v>
      </c>
      <c r="AP37" s="81">
        <f t="shared" si="9"/>
        <v>627163.5999998678</v>
      </c>
      <c r="AQ37" s="81">
        <f t="shared" si="9"/>
        <v>668371.1999996529</v>
      </c>
      <c r="AR37" s="81">
        <f t="shared" si="9"/>
        <v>716225.5999998478</v>
      </c>
      <c r="AS37" s="81">
        <f t="shared" si="9"/>
        <v>607928.3999996755</v>
      </c>
      <c r="AT37" s="81">
        <f t="shared" si="9"/>
        <v>624365.199999697</v>
      </c>
      <c r="AU37" s="81">
        <f t="shared" si="9"/>
        <v>638401.7999998694</v>
      </c>
      <c r="AV37" s="81">
        <f t="shared" si="9"/>
        <v>640964.1999996676</v>
      </c>
      <c r="AW37" s="82">
        <f t="shared" si="9"/>
        <v>618801.5999998484</v>
      </c>
      <c r="AX37" s="80">
        <f t="shared" si="9"/>
        <v>555312.5999997418</v>
      </c>
      <c r="AY37" s="81">
        <f t="shared" si="9"/>
        <v>560999.5999997237</v>
      </c>
      <c r="AZ37" s="81">
        <f t="shared" si="9"/>
        <v>594694.1999996998</v>
      </c>
      <c r="BA37" s="81">
        <f t="shared" si="9"/>
        <v>628711.1999998606</v>
      </c>
      <c r="BB37" s="81">
        <f t="shared" si="9"/>
        <v>641940.1999996377</v>
      </c>
      <c r="BC37" s="81">
        <f t="shared" si="9"/>
        <v>687461.399999579</v>
      </c>
      <c r="BD37" s="81">
        <f t="shared" si="9"/>
        <v>742585.9999998251</v>
      </c>
      <c r="BE37" s="81">
        <f t="shared" si="9"/>
        <v>642694.7999996175</v>
      </c>
      <c r="BF37" s="81">
        <f t="shared" si="9"/>
        <v>651673.7999998459</v>
      </c>
      <c r="BG37" s="81">
        <f t="shared" si="9"/>
        <v>654575.7999998408</v>
      </c>
      <c r="BH37" s="81">
        <f t="shared" si="9"/>
        <v>624127.0479347265</v>
      </c>
      <c r="BI37" s="82">
        <f t="shared" si="9"/>
        <v>617844.5999996213</v>
      </c>
      <c r="BJ37" s="80">
        <f t="shared" si="9"/>
        <v>541209.5999997498</v>
      </c>
      <c r="BK37" s="81">
        <f t="shared" si="9"/>
        <v>560822.9999997362</v>
      </c>
      <c r="BL37" s="81">
        <f t="shared" si="9"/>
        <v>580298.7999998722</v>
      </c>
      <c r="BM37" s="81">
        <f t="shared" si="9"/>
        <v>645518.5999998366</v>
      </c>
      <c r="BN37" s="81">
        <f aca="true" t="shared" si="10" ref="BN37:CS37">BN36+BN35</f>
        <v>653218.7999994361</v>
      </c>
      <c r="BO37" s="81">
        <f t="shared" si="10"/>
        <v>707185.5999998036</v>
      </c>
      <c r="BP37" s="81">
        <f t="shared" si="10"/>
        <v>746393.999999812</v>
      </c>
      <c r="BQ37" s="81">
        <f t="shared" si="10"/>
        <v>638921.3999996216</v>
      </c>
      <c r="BR37" s="81">
        <f t="shared" si="10"/>
        <v>660811.5999998287</v>
      </c>
      <c r="BS37" s="81">
        <f t="shared" si="10"/>
        <v>664703.5999995652</v>
      </c>
      <c r="BT37" s="81">
        <f t="shared" si="10"/>
        <v>667683.799999615</v>
      </c>
      <c r="BU37" s="82">
        <f t="shared" si="10"/>
        <v>632992.9999997715</v>
      </c>
      <c r="BV37" s="80">
        <f t="shared" si="10"/>
        <v>595625.3999997007</v>
      </c>
      <c r="BW37" s="81">
        <f t="shared" si="10"/>
        <v>623582.3999996749</v>
      </c>
      <c r="BX37" s="81">
        <f t="shared" si="10"/>
        <v>654752.5999998435</v>
      </c>
      <c r="BY37" s="81">
        <f t="shared" si="10"/>
        <v>696908.7999998231</v>
      </c>
      <c r="BZ37" s="81">
        <f t="shared" si="10"/>
        <v>695738.1999998346</v>
      </c>
      <c r="CA37" s="81">
        <f t="shared" si="10"/>
        <v>738747.9999997875</v>
      </c>
      <c r="CB37" s="81">
        <f t="shared" si="10"/>
        <v>770447.5999998136</v>
      </c>
      <c r="CC37" s="81">
        <f t="shared" si="10"/>
        <v>666143.3999998348</v>
      </c>
      <c r="CD37" s="81">
        <f t="shared" si="10"/>
        <v>686563.3999998197</v>
      </c>
      <c r="CE37" s="81">
        <f t="shared" si="10"/>
        <v>683379.9999995779</v>
      </c>
      <c r="CF37" s="81">
        <f t="shared" si="10"/>
        <v>691291.39999982</v>
      </c>
      <c r="CG37" s="82">
        <f t="shared" si="10"/>
        <v>661886.3999999597</v>
      </c>
      <c r="CH37" s="80">
        <f t="shared" si="10"/>
        <v>626137.399999945</v>
      </c>
      <c r="CI37" s="81">
        <f t="shared" si="10"/>
        <v>650772.1999999706</v>
      </c>
      <c r="CJ37" s="81">
        <f t="shared" si="10"/>
        <v>653504.2</v>
      </c>
      <c r="CK37" s="81">
        <f t="shared" si="10"/>
        <v>675097.7999996311</v>
      </c>
      <c r="CL37" s="81">
        <f t="shared" si="10"/>
        <v>699660.9999998191</v>
      </c>
      <c r="CM37" s="81">
        <f t="shared" si="10"/>
        <v>696743.5999995499</v>
      </c>
      <c r="CN37" s="81">
        <f t="shared" si="10"/>
        <v>736062.4000000001</v>
      </c>
      <c r="CO37" s="81">
        <f t="shared" si="10"/>
        <v>632511.3999998528</v>
      </c>
      <c r="CP37" s="81">
        <f t="shared" si="10"/>
        <v>621352.3999996464</v>
      </c>
      <c r="CQ37" s="81">
        <f t="shared" si="10"/>
        <v>591387.7999998726</v>
      </c>
      <c r="CR37" s="81">
        <f t="shared" si="10"/>
        <v>561045.5999998794</v>
      </c>
      <c r="CS37" s="82">
        <f t="shared" si="10"/>
        <v>524322.7999998612</v>
      </c>
      <c r="CT37" s="80">
        <f aca="true" t="shared" si="11" ref="CT37:DY37">CT36+CT35</f>
        <v>440217.99999992293</v>
      </c>
      <c r="CU37" s="81">
        <f t="shared" si="11"/>
        <v>432585.3999999312</v>
      </c>
      <c r="CV37" s="81">
        <f t="shared" si="11"/>
        <v>424756.19999984483</v>
      </c>
      <c r="CW37" s="81">
        <f t="shared" si="11"/>
        <v>451813.99999982293</v>
      </c>
      <c r="CX37" s="81">
        <f t="shared" si="11"/>
        <v>474668.799999895</v>
      </c>
      <c r="CY37" s="81">
        <f t="shared" si="11"/>
        <v>496161.99999977514</v>
      </c>
      <c r="CZ37" s="81">
        <f t="shared" si="11"/>
        <v>547009.7999998998</v>
      </c>
      <c r="DA37" s="81">
        <f t="shared" si="11"/>
        <v>476858.39999978105</v>
      </c>
      <c r="DB37" s="81">
        <f t="shared" si="11"/>
        <v>494546.7999997807</v>
      </c>
      <c r="DC37" s="81">
        <f t="shared" si="11"/>
        <v>504187.39999990136</v>
      </c>
      <c r="DD37" s="81">
        <f t="shared" si="11"/>
        <v>503940.99999977293</v>
      </c>
      <c r="DE37" s="82">
        <f t="shared" si="11"/>
        <v>504362.799999863</v>
      </c>
      <c r="DF37" s="80">
        <f t="shared" si="11"/>
        <v>454163.39999991155</v>
      </c>
      <c r="DG37" s="81">
        <f t="shared" si="11"/>
        <v>476238.99999991397</v>
      </c>
      <c r="DH37" s="81">
        <f t="shared" si="11"/>
        <v>506783.7999997775</v>
      </c>
      <c r="DI37" s="81">
        <f t="shared" si="11"/>
        <v>551123.5999998897</v>
      </c>
      <c r="DJ37" s="81">
        <f t="shared" si="11"/>
        <v>573530.9999997203</v>
      </c>
      <c r="DK37" s="81">
        <f t="shared" si="11"/>
        <v>607578.3999996806</v>
      </c>
      <c r="DL37" s="81">
        <f t="shared" si="11"/>
        <v>660204.5999998566</v>
      </c>
      <c r="DM37" s="81">
        <f t="shared" si="11"/>
        <v>565599.9999999999</v>
      </c>
      <c r="DN37" s="81">
        <f t="shared" si="11"/>
        <v>603278.3999996939</v>
      </c>
      <c r="DO37" s="81">
        <f t="shared" si="11"/>
        <v>622271.9999998573</v>
      </c>
      <c r="DP37" s="81">
        <f t="shared" si="11"/>
        <v>626909.5999996489</v>
      </c>
      <c r="DQ37" s="81">
        <f t="shared" si="11"/>
        <v>602227.3999998266</v>
      </c>
      <c r="DR37" s="80">
        <f t="shared" si="11"/>
        <v>536038.199999731</v>
      </c>
      <c r="DS37" s="81">
        <f t="shared" si="11"/>
        <v>560839.9999996953</v>
      </c>
      <c r="DT37" s="81">
        <f t="shared" si="11"/>
        <v>576128.599999708</v>
      </c>
      <c r="DU37" s="81">
        <f t="shared" si="11"/>
        <v>623457.399999945</v>
      </c>
      <c r="DV37" s="81">
        <f t="shared" si="11"/>
        <v>631432.1999999498</v>
      </c>
      <c r="DW37" s="81">
        <f t="shared" si="11"/>
        <v>666676.3999999228</v>
      </c>
      <c r="DX37" s="81">
        <f t="shared" si="11"/>
        <v>690504.9999999678</v>
      </c>
      <c r="DY37" s="81">
        <f t="shared" si="11"/>
        <v>603993.5999999655</v>
      </c>
      <c r="DZ37" s="81">
        <f aca="true" t="shared" si="12" ref="DZ37:EF37">DZ36+DZ35</f>
        <v>625058.1999999605</v>
      </c>
      <c r="EA37" s="81">
        <f t="shared" si="12"/>
        <v>622198.1999999615</v>
      </c>
      <c r="EB37" s="81">
        <f t="shared" si="12"/>
        <v>609248.5999999457</v>
      </c>
      <c r="EC37" s="82">
        <f t="shared" si="12"/>
        <v>578671.9999999476</v>
      </c>
      <c r="ED37" s="80">
        <f t="shared" si="12"/>
        <v>507285.5999999685</v>
      </c>
      <c r="EE37" s="81">
        <f t="shared" si="12"/>
        <v>520138.59999997664</v>
      </c>
      <c r="EF37" s="81">
        <f t="shared" si="12"/>
        <v>545131.1999999651</v>
      </c>
      <c r="EG37" s="81">
        <f aca="true" t="shared" si="13" ref="EG37:EL37">EG36+EG35</f>
        <v>577561.9999999709</v>
      </c>
      <c r="EH37" s="81">
        <f t="shared" si="13"/>
        <v>586393.599999961</v>
      </c>
      <c r="EI37" s="81">
        <f t="shared" si="13"/>
        <v>606424.7999999535</v>
      </c>
      <c r="EJ37" s="81">
        <f t="shared" si="13"/>
        <v>628991.7999999723</v>
      </c>
      <c r="EK37" s="81">
        <f t="shared" si="13"/>
        <v>550886.3999999746</v>
      </c>
      <c r="EL37" s="81">
        <f t="shared" si="13"/>
        <v>547162.599999967</v>
      </c>
      <c r="EM37" s="81">
        <f aca="true" t="shared" si="14" ref="EM37:ER37">EM36+EM35</f>
        <v>536743.5999999619</v>
      </c>
      <c r="EN37" s="81">
        <f t="shared" si="14"/>
        <v>539401.1999999654</v>
      </c>
      <c r="EO37" s="82">
        <f t="shared" si="14"/>
        <v>516897.3999999649</v>
      </c>
      <c r="EP37" s="80">
        <f t="shared" si="14"/>
        <v>463382.3999999712</v>
      </c>
      <c r="EQ37" s="81">
        <f t="shared" si="14"/>
        <v>482982.1999999677</v>
      </c>
      <c r="ER37" s="81">
        <f t="shared" si="14"/>
        <v>505744.19999996823</v>
      </c>
      <c r="ES37" s="81"/>
      <c r="ET37" s="81"/>
      <c r="EU37" s="81"/>
      <c r="EV37" s="81"/>
      <c r="EW37" s="81"/>
      <c r="EX37" s="81"/>
      <c r="EY37" s="81"/>
      <c r="EZ37" s="81"/>
      <c r="FA37" s="82"/>
    </row>
  </sheetData>
  <sheetProtection/>
  <mergeCells count="40">
    <mergeCell ref="DR1:EC1"/>
    <mergeCell ref="DF1:DQ1"/>
    <mergeCell ref="AL1:AW1"/>
    <mergeCell ref="Z1:AK1"/>
    <mergeCell ref="N1:Y1"/>
    <mergeCell ref="B1:M1"/>
    <mergeCell ref="AX4:BI4"/>
    <mergeCell ref="AX1:BI1"/>
    <mergeCell ref="B4:M4"/>
    <mergeCell ref="N4:Y4"/>
    <mergeCell ref="Z4:AK4"/>
    <mergeCell ref="AL4:AW4"/>
    <mergeCell ref="CT1:DE1"/>
    <mergeCell ref="CH1:CS1"/>
    <mergeCell ref="BV1:CG1"/>
    <mergeCell ref="BJ1:BU1"/>
    <mergeCell ref="CH4:CS4"/>
    <mergeCell ref="CT4:DE4"/>
    <mergeCell ref="DF4:DQ4"/>
    <mergeCell ref="DR4:EC4"/>
    <mergeCell ref="ED4:EO4"/>
    <mergeCell ref="BV5:CG5"/>
    <mergeCell ref="BJ4:BU4"/>
    <mergeCell ref="BV4:CG4"/>
    <mergeCell ref="N5:Y5"/>
    <mergeCell ref="Z5:AK5"/>
    <mergeCell ref="AL5:AW5"/>
    <mergeCell ref="AX5:BI5"/>
    <mergeCell ref="BJ5:BU5"/>
    <mergeCell ref="DR5:EC5"/>
    <mergeCell ref="EP1:FA1"/>
    <mergeCell ref="EP4:FA4"/>
    <mergeCell ref="EP5:FA5"/>
    <mergeCell ref="ED5:EO5"/>
    <mergeCell ref="ED1:EO1"/>
    <mergeCell ref="A7:A8"/>
    <mergeCell ref="CH5:CS5"/>
    <mergeCell ref="CT5:DE5"/>
    <mergeCell ref="DF5:DQ5"/>
    <mergeCell ref="B5:M5"/>
  </mergeCells>
  <printOptions/>
  <pageMargins left="0.32" right="0.17" top="0.984251969" bottom="0.984251969"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A38"/>
  <sheetViews>
    <sheetView zoomScalePageLayoutView="0" workbookViewId="0" topLeftCell="A1">
      <pane xSplit="1" ySplit="8" topLeftCell="EP9" activePane="bottomRight" state="frozen"/>
      <selection pane="topLeft" activeCell="A1" sqref="A1"/>
      <selection pane="topRight" activeCell="B1" sqref="B1"/>
      <selection pane="bottomLeft" activeCell="A8" sqref="A8"/>
      <selection pane="bottomRight" activeCell="A1" sqref="A1"/>
    </sheetView>
  </sheetViews>
  <sheetFormatPr defaultColWidth="11.421875" defaultRowHeight="12.75"/>
  <cols>
    <col min="1" max="1" width="34.421875" style="7" bestFit="1" customWidth="1"/>
    <col min="2" max="13" width="9.57421875" style="7" customWidth="1"/>
    <col min="14" max="145" width="9.7109375" style="7" customWidth="1"/>
    <col min="146" max="16384" width="11.421875" style="7" customWidth="1"/>
  </cols>
  <sheetData>
    <row r="1" spans="1:157" s="36" customFormat="1" ht="12" customHeight="1">
      <c r="A1" s="35" t="s">
        <v>120</v>
      </c>
      <c r="B1" s="101" t="s">
        <v>136</v>
      </c>
      <c r="C1" s="101"/>
      <c r="D1" s="101"/>
      <c r="E1" s="101"/>
      <c r="F1" s="101"/>
      <c r="G1" s="101"/>
      <c r="H1" s="101"/>
      <c r="I1" s="101"/>
      <c r="J1" s="101"/>
      <c r="K1" s="101"/>
      <c r="L1" s="101"/>
      <c r="M1" s="101"/>
      <c r="N1" s="101" t="s">
        <v>136</v>
      </c>
      <c r="O1" s="101"/>
      <c r="P1" s="101"/>
      <c r="Q1" s="101"/>
      <c r="R1" s="101"/>
      <c r="S1" s="101"/>
      <c r="T1" s="101"/>
      <c r="U1" s="101"/>
      <c r="V1" s="101"/>
      <c r="W1" s="101"/>
      <c r="X1" s="101"/>
      <c r="Y1" s="101"/>
      <c r="Z1" s="101" t="s">
        <v>136</v>
      </c>
      <c r="AA1" s="101"/>
      <c r="AB1" s="101"/>
      <c r="AC1" s="101"/>
      <c r="AD1" s="101"/>
      <c r="AE1" s="101"/>
      <c r="AF1" s="101"/>
      <c r="AG1" s="101"/>
      <c r="AH1" s="101"/>
      <c r="AI1" s="101"/>
      <c r="AJ1" s="101"/>
      <c r="AK1" s="101"/>
      <c r="AL1" s="101" t="s">
        <v>136</v>
      </c>
      <c r="AM1" s="101"/>
      <c r="AN1" s="101"/>
      <c r="AO1" s="101"/>
      <c r="AP1" s="101"/>
      <c r="AQ1" s="101"/>
      <c r="AR1" s="101"/>
      <c r="AS1" s="101"/>
      <c r="AT1" s="101"/>
      <c r="AU1" s="101"/>
      <c r="AV1" s="101"/>
      <c r="AW1" s="101"/>
      <c r="AX1" s="101" t="s">
        <v>136</v>
      </c>
      <c r="AY1" s="101"/>
      <c r="AZ1" s="101"/>
      <c r="BA1" s="101"/>
      <c r="BB1" s="101"/>
      <c r="BC1" s="101"/>
      <c r="BD1" s="101"/>
      <c r="BE1" s="101"/>
      <c r="BF1" s="101"/>
      <c r="BG1" s="101"/>
      <c r="BH1" s="101"/>
      <c r="BI1" s="101"/>
      <c r="BJ1" s="101" t="s">
        <v>136</v>
      </c>
      <c r="BK1" s="101"/>
      <c r="BL1" s="101"/>
      <c r="BM1" s="101"/>
      <c r="BN1" s="101"/>
      <c r="BO1" s="101"/>
      <c r="BP1" s="101"/>
      <c r="BQ1" s="101"/>
      <c r="BR1" s="101"/>
      <c r="BS1" s="101"/>
      <c r="BT1" s="101"/>
      <c r="BU1" s="101"/>
      <c r="BV1" s="101" t="s">
        <v>136</v>
      </c>
      <c r="BW1" s="101"/>
      <c r="BX1" s="101"/>
      <c r="BY1" s="101"/>
      <c r="BZ1" s="101"/>
      <c r="CA1" s="101"/>
      <c r="CB1" s="101"/>
      <c r="CC1" s="101"/>
      <c r="CD1" s="101"/>
      <c r="CE1" s="101"/>
      <c r="CF1" s="101"/>
      <c r="CG1" s="101"/>
      <c r="CH1" s="101" t="s">
        <v>136</v>
      </c>
      <c r="CI1" s="101"/>
      <c r="CJ1" s="101"/>
      <c r="CK1" s="101"/>
      <c r="CL1" s="101"/>
      <c r="CM1" s="101"/>
      <c r="CN1" s="101"/>
      <c r="CO1" s="101"/>
      <c r="CP1" s="101"/>
      <c r="CQ1" s="101"/>
      <c r="CR1" s="101"/>
      <c r="CS1" s="101"/>
      <c r="CT1" s="101" t="s">
        <v>136</v>
      </c>
      <c r="CU1" s="101"/>
      <c r="CV1" s="101"/>
      <c r="CW1" s="101"/>
      <c r="CX1" s="101"/>
      <c r="CY1" s="101"/>
      <c r="CZ1" s="101"/>
      <c r="DA1" s="101"/>
      <c r="DB1" s="101"/>
      <c r="DC1" s="101"/>
      <c r="DD1" s="101"/>
      <c r="DE1" s="101"/>
      <c r="DF1" s="101" t="s">
        <v>136</v>
      </c>
      <c r="DG1" s="101"/>
      <c r="DH1" s="101"/>
      <c r="DI1" s="101"/>
      <c r="DJ1" s="101"/>
      <c r="DK1" s="101"/>
      <c r="DL1" s="101"/>
      <c r="DM1" s="101"/>
      <c r="DN1" s="101"/>
      <c r="DO1" s="101"/>
      <c r="DP1" s="101"/>
      <c r="DQ1" s="101"/>
      <c r="DR1" s="101" t="s">
        <v>136</v>
      </c>
      <c r="DS1" s="101"/>
      <c r="DT1" s="101"/>
      <c r="DU1" s="101"/>
      <c r="DV1" s="101"/>
      <c r="DW1" s="101"/>
      <c r="DX1" s="101"/>
      <c r="DY1" s="101"/>
      <c r="DZ1" s="101"/>
      <c r="EA1" s="101"/>
      <c r="EB1" s="101"/>
      <c r="EC1" s="101"/>
      <c r="ED1" s="101" t="s">
        <v>136</v>
      </c>
      <c r="EE1" s="101"/>
      <c r="EF1" s="101"/>
      <c r="EG1" s="101"/>
      <c r="EH1" s="101"/>
      <c r="EI1" s="101"/>
      <c r="EJ1" s="101"/>
      <c r="EK1" s="101"/>
      <c r="EL1" s="101"/>
      <c r="EM1" s="101"/>
      <c r="EN1" s="101"/>
      <c r="EO1" s="101"/>
      <c r="EP1" s="101" t="s">
        <v>136</v>
      </c>
      <c r="EQ1" s="101"/>
      <c r="ER1" s="101"/>
      <c r="ES1" s="101"/>
      <c r="ET1" s="101"/>
      <c r="EU1" s="101"/>
      <c r="EV1" s="101"/>
      <c r="EW1" s="101"/>
      <c r="EX1" s="101"/>
      <c r="EY1" s="101"/>
      <c r="EZ1" s="101"/>
      <c r="FA1" s="101"/>
    </row>
    <row r="2" spans="1:157" s="5" customFormat="1" ht="11.25">
      <c r="A2" s="37" t="s">
        <v>6</v>
      </c>
      <c r="B2" s="37" t="s">
        <v>119</v>
      </c>
      <c r="C2" s="37"/>
      <c r="D2" s="37"/>
      <c r="E2" s="37"/>
      <c r="F2" s="37"/>
      <c r="G2" s="37"/>
      <c r="H2" s="37"/>
      <c r="I2" s="37"/>
      <c r="J2" s="37"/>
      <c r="K2" s="37"/>
      <c r="L2" s="37"/>
      <c r="M2" s="37"/>
      <c r="N2" s="37" t="s">
        <v>119</v>
      </c>
      <c r="O2" s="37"/>
      <c r="P2" s="37"/>
      <c r="Q2" s="37"/>
      <c r="R2" s="37"/>
      <c r="S2" s="37"/>
      <c r="T2" s="37"/>
      <c r="U2" s="37"/>
      <c r="V2" s="37"/>
      <c r="W2" s="37"/>
      <c r="X2" s="37"/>
      <c r="Y2" s="37"/>
      <c r="Z2" s="37" t="s">
        <v>119</v>
      </c>
      <c r="AA2" s="37"/>
      <c r="AB2" s="37"/>
      <c r="AC2" s="37"/>
      <c r="AD2" s="37"/>
      <c r="AE2" s="37"/>
      <c r="AF2" s="37"/>
      <c r="AG2" s="37"/>
      <c r="AH2" s="37"/>
      <c r="AI2" s="37"/>
      <c r="AJ2" s="37"/>
      <c r="AK2" s="37"/>
      <c r="AL2" s="37" t="s">
        <v>119</v>
      </c>
      <c r="AM2" s="37"/>
      <c r="AN2" s="37"/>
      <c r="AO2" s="37"/>
      <c r="AP2" s="37"/>
      <c r="AQ2" s="37"/>
      <c r="AR2" s="37"/>
      <c r="AS2" s="37"/>
      <c r="AT2" s="37"/>
      <c r="AU2" s="37"/>
      <c r="AV2" s="37"/>
      <c r="AW2" s="37"/>
      <c r="AX2" s="37" t="s">
        <v>119</v>
      </c>
      <c r="AY2" s="37"/>
      <c r="AZ2" s="37"/>
      <c r="BA2" s="37"/>
      <c r="BB2" s="37"/>
      <c r="BC2" s="37"/>
      <c r="BD2" s="37"/>
      <c r="BE2" s="37"/>
      <c r="BF2" s="37"/>
      <c r="BG2" s="37"/>
      <c r="BH2" s="37"/>
      <c r="BI2" s="37"/>
      <c r="BJ2" s="37" t="s">
        <v>119</v>
      </c>
      <c r="BK2" s="37"/>
      <c r="BL2" s="37"/>
      <c r="BM2" s="37"/>
      <c r="BN2" s="37"/>
      <c r="BO2" s="37"/>
      <c r="BP2" s="37"/>
      <c r="BQ2" s="37"/>
      <c r="BR2" s="37"/>
      <c r="BS2" s="37"/>
      <c r="BT2" s="37"/>
      <c r="BU2" s="37"/>
      <c r="BV2" s="37" t="s">
        <v>119</v>
      </c>
      <c r="BW2" s="37"/>
      <c r="BX2" s="37"/>
      <c r="BY2" s="37"/>
      <c r="BZ2" s="37"/>
      <c r="CA2" s="37"/>
      <c r="CB2" s="37"/>
      <c r="CC2" s="37"/>
      <c r="CD2" s="37"/>
      <c r="CE2" s="37"/>
      <c r="CF2" s="37"/>
      <c r="CG2" s="37"/>
      <c r="CH2" s="37" t="s">
        <v>119</v>
      </c>
      <c r="CI2" s="37"/>
      <c r="CJ2" s="37"/>
      <c r="CK2" s="37"/>
      <c r="CL2" s="37"/>
      <c r="CM2" s="37"/>
      <c r="CN2" s="37"/>
      <c r="CO2" s="37"/>
      <c r="CP2" s="37"/>
      <c r="CQ2" s="37"/>
      <c r="CR2" s="37"/>
      <c r="CS2" s="37"/>
      <c r="CT2" s="37" t="s">
        <v>119</v>
      </c>
      <c r="CU2" s="37"/>
      <c r="CV2" s="37"/>
      <c r="CW2" s="37"/>
      <c r="CX2" s="37"/>
      <c r="CY2" s="37"/>
      <c r="CZ2" s="37"/>
      <c r="DA2" s="37"/>
      <c r="DB2" s="37"/>
      <c r="DC2" s="37"/>
      <c r="DD2" s="37"/>
      <c r="DE2" s="37"/>
      <c r="DF2" s="37" t="s">
        <v>119</v>
      </c>
      <c r="DG2" s="37"/>
      <c r="DH2" s="37"/>
      <c r="DI2" s="37"/>
      <c r="DJ2" s="37"/>
      <c r="DK2" s="37"/>
      <c r="DL2" s="37"/>
      <c r="DM2" s="37"/>
      <c r="DN2" s="37"/>
      <c r="DO2" s="37"/>
      <c r="DP2" s="37"/>
      <c r="DQ2" s="37"/>
      <c r="DR2" s="37" t="s">
        <v>119</v>
      </c>
      <c r="DS2" s="37"/>
      <c r="DT2" s="37"/>
      <c r="DU2" s="37"/>
      <c r="DV2" s="37"/>
      <c r="DW2" s="37"/>
      <c r="DX2" s="37"/>
      <c r="DY2" s="37"/>
      <c r="DZ2" s="37"/>
      <c r="EA2" s="37"/>
      <c r="EB2" s="37"/>
      <c r="EC2" s="37"/>
      <c r="ED2" s="37" t="s">
        <v>119</v>
      </c>
      <c r="EE2" s="37"/>
      <c r="EF2" s="37"/>
      <c r="EG2" s="37"/>
      <c r="EH2" s="37"/>
      <c r="EI2" s="37"/>
      <c r="EJ2" s="37"/>
      <c r="EK2" s="37"/>
      <c r="EL2" s="37"/>
      <c r="EM2" s="37"/>
      <c r="EN2" s="37"/>
      <c r="EO2" s="37"/>
      <c r="EP2" s="37" t="s">
        <v>119</v>
      </c>
      <c r="EQ2" s="37"/>
      <c r="ER2" s="37"/>
      <c r="ES2" s="37"/>
      <c r="ET2" s="37"/>
      <c r="EU2" s="37"/>
      <c r="EV2" s="37"/>
      <c r="EW2" s="37"/>
      <c r="EX2" s="37"/>
      <c r="EY2" s="37"/>
      <c r="EZ2" s="37"/>
      <c r="FA2" s="37"/>
    </row>
    <row r="3" spans="1:157" s="5" customFormat="1" ht="11.25" customHeight="1">
      <c r="A3" s="37" t="s">
        <v>121</v>
      </c>
      <c r="B3" s="37" t="s">
        <v>137</v>
      </c>
      <c r="C3" s="37"/>
      <c r="D3" s="37"/>
      <c r="E3" s="37"/>
      <c r="F3" s="37"/>
      <c r="G3" s="37"/>
      <c r="H3" s="37"/>
      <c r="I3" s="37"/>
      <c r="J3" s="37"/>
      <c r="K3" s="37"/>
      <c r="L3" s="37"/>
      <c r="M3" s="37"/>
      <c r="N3" s="37" t="s">
        <v>137</v>
      </c>
      <c r="O3" s="37"/>
      <c r="P3" s="37"/>
      <c r="Q3" s="37"/>
      <c r="R3" s="37"/>
      <c r="S3" s="37"/>
      <c r="T3" s="37"/>
      <c r="U3" s="37"/>
      <c r="V3" s="37"/>
      <c r="W3" s="37"/>
      <c r="X3" s="37"/>
      <c r="Y3" s="37"/>
      <c r="Z3" s="37" t="s">
        <v>137</v>
      </c>
      <c r="AA3" s="37"/>
      <c r="AB3" s="37"/>
      <c r="AC3" s="37"/>
      <c r="AD3" s="37"/>
      <c r="AE3" s="37"/>
      <c r="AF3" s="37"/>
      <c r="AG3" s="37"/>
      <c r="AH3" s="37"/>
      <c r="AI3" s="37"/>
      <c r="AJ3" s="37"/>
      <c r="AK3" s="37"/>
      <c r="AL3" s="37" t="s">
        <v>137</v>
      </c>
      <c r="AM3" s="37"/>
      <c r="AN3" s="37"/>
      <c r="AO3" s="37"/>
      <c r="AP3" s="37"/>
      <c r="AQ3" s="37"/>
      <c r="AR3" s="37"/>
      <c r="AS3" s="37"/>
      <c r="AT3" s="37"/>
      <c r="AU3" s="37"/>
      <c r="AV3" s="37"/>
      <c r="AW3" s="37"/>
      <c r="AX3" s="37" t="s">
        <v>137</v>
      </c>
      <c r="AY3" s="37"/>
      <c r="AZ3" s="37"/>
      <c r="BA3" s="37"/>
      <c r="BB3" s="37"/>
      <c r="BC3" s="37"/>
      <c r="BD3" s="37"/>
      <c r="BE3" s="37"/>
      <c r="BF3" s="37"/>
      <c r="BG3" s="37"/>
      <c r="BH3" s="37"/>
      <c r="BI3" s="37"/>
      <c r="BJ3" s="37" t="s">
        <v>137</v>
      </c>
      <c r="BK3" s="37"/>
      <c r="BL3" s="37"/>
      <c r="BM3" s="37"/>
      <c r="BN3" s="37"/>
      <c r="BO3" s="37"/>
      <c r="BP3" s="37"/>
      <c r="BQ3" s="37"/>
      <c r="BR3" s="37"/>
      <c r="BS3" s="37"/>
      <c r="BT3" s="37"/>
      <c r="BU3" s="37"/>
      <c r="BV3" s="37" t="s">
        <v>137</v>
      </c>
      <c r="BW3" s="37"/>
      <c r="BX3" s="37"/>
      <c r="BY3" s="37"/>
      <c r="BZ3" s="37"/>
      <c r="CA3" s="37"/>
      <c r="CB3" s="37"/>
      <c r="CC3" s="37"/>
      <c r="CD3" s="37"/>
      <c r="CE3" s="37"/>
      <c r="CF3" s="37"/>
      <c r="CG3" s="37"/>
      <c r="CH3" s="37" t="s">
        <v>137</v>
      </c>
      <c r="CI3" s="37"/>
      <c r="CJ3" s="37"/>
      <c r="CK3" s="37"/>
      <c r="CL3" s="37"/>
      <c r="CM3" s="37"/>
      <c r="CN3" s="37"/>
      <c r="CO3" s="37"/>
      <c r="CP3" s="37"/>
      <c r="CQ3" s="37"/>
      <c r="CR3" s="37"/>
      <c r="CS3" s="37"/>
      <c r="CT3" s="37" t="s">
        <v>137</v>
      </c>
      <c r="CU3" s="37"/>
      <c r="CV3" s="37"/>
      <c r="CW3" s="37"/>
      <c r="CX3" s="37"/>
      <c r="CY3" s="37"/>
      <c r="CZ3" s="37"/>
      <c r="DA3" s="37"/>
      <c r="DB3" s="37"/>
      <c r="DC3" s="37"/>
      <c r="DD3" s="37"/>
      <c r="DE3" s="37"/>
      <c r="DF3" s="37" t="s">
        <v>137</v>
      </c>
      <c r="DG3" s="37"/>
      <c r="DH3" s="37"/>
      <c r="DI3" s="37"/>
      <c r="DJ3" s="37"/>
      <c r="DK3" s="37"/>
      <c r="DL3" s="37"/>
      <c r="DM3" s="37"/>
      <c r="DN3" s="37"/>
      <c r="DO3" s="37"/>
      <c r="DP3" s="37"/>
      <c r="DQ3" s="37"/>
      <c r="DR3" s="37" t="s">
        <v>137</v>
      </c>
      <c r="DS3" s="37"/>
      <c r="DT3" s="37"/>
      <c r="DU3" s="37"/>
      <c r="DV3" s="37"/>
      <c r="DW3" s="37"/>
      <c r="DX3" s="37"/>
      <c r="DY3" s="37"/>
      <c r="DZ3" s="37"/>
      <c r="EA3" s="37"/>
      <c r="EB3" s="37"/>
      <c r="EC3" s="37"/>
      <c r="ED3" s="37" t="s">
        <v>137</v>
      </c>
      <c r="EE3" s="37"/>
      <c r="EF3" s="37"/>
      <c r="EG3" s="37"/>
      <c r="EH3" s="37"/>
      <c r="EI3" s="37"/>
      <c r="EJ3" s="37"/>
      <c r="EK3" s="37"/>
      <c r="EL3" s="37"/>
      <c r="EM3" s="37"/>
      <c r="EN3" s="37"/>
      <c r="EO3" s="37"/>
      <c r="EP3" s="37" t="s">
        <v>137</v>
      </c>
      <c r="EQ3" s="37"/>
      <c r="ER3" s="37"/>
      <c r="ES3" s="37"/>
      <c r="ET3" s="37"/>
      <c r="EU3" s="37"/>
      <c r="EV3" s="37"/>
      <c r="EW3" s="37"/>
      <c r="EX3" s="37"/>
      <c r="EY3" s="37"/>
      <c r="EZ3" s="37"/>
      <c r="FA3" s="37"/>
    </row>
    <row r="4" spans="1:157" s="5" customFormat="1" ht="11.25">
      <c r="A4" s="39" t="s">
        <v>122</v>
      </c>
      <c r="B4" s="104" t="s">
        <v>79</v>
      </c>
      <c r="C4" s="104"/>
      <c r="D4" s="104"/>
      <c r="E4" s="104"/>
      <c r="F4" s="104"/>
      <c r="G4" s="104"/>
      <c r="H4" s="104"/>
      <c r="I4" s="104"/>
      <c r="J4" s="104"/>
      <c r="K4" s="104"/>
      <c r="L4" s="104"/>
      <c r="M4" s="104"/>
      <c r="N4" s="104" t="s">
        <v>79</v>
      </c>
      <c r="O4" s="104"/>
      <c r="P4" s="104"/>
      <c r="Q4" s="104"/>
      <c r="R4" s="104"/>
      <c r="S4" s="104"/>
      <c r="T4" s="104"/>
      <c r="U4" s="104"/>
      <c r="V4" s="104"/>
      <c r="W4" s="104"/>
      <c r="X4" s="104"/>
      <c r="Y4" s="104"/>
      <c r="Z4" s="104" t="s">
        <v>79</v>
      </c>
      <c r="AA4" s="104"/>
      <c r="AB4" s="104"/>
      <c r="AC4" s="104"/>
      <c r="AD4" s="104"/>
      <c r="AE4" s="104"/>
      <c r="AF4" s="104"/>
      <c r="AG4" s="104"/>
      <c r="AH4" s="104"/>
      <c r="AI4" s="104"/>
      <c r="AJ4" s="104"/>
      <c r="AK4" s="104"/>
      <c r="AL4" s="104" t="s">
        <v>79</v>
      </c>
      <c r="AM4" s="104"/>
      <c r="AN4" s="104"/>
      <c r="AO4" s="104"/>
      <c r="AP4" s="104"/>
      <c r="AQ4" s="104"/>
      <c r="AR4" s="104"/>
      <c r="AS4" s="104"/>
      <c r="AT4" s="104"/>
      <c r="AU4" s="104"/>
      <c r="AV4" s="104"/>
      <c r="AW4" s="104"/>
      <c r="AX4" s="104" t="s">
        <v>79</v>
      </c>
      <c r="AY4" s="104"/>
      <c r="AZ4" s="104"/>
      <c r="BA4" s="104"/>
      <c r="BB4" s="104"/>
      <c r="BC4" s="104"/>
      <c r="BD4" s="104"/>
      <c r="BE4" s="104"/>
      <c r="BF4" s="104"/>
      <c r="BG4" s="104"/>
      <c r="BH4" s="104"/>
      <c r="BI4" s="104"/>
      <c r="BJ4" s="104" t="s">
        <v>79</v>
      </c>
      <c r="BK4" s="104"/>
      <c r="BL4" s="104"/>
      <c r="BM4" s="104"/>
      <c r="BN4" s="104"/>
      <c r="BO4" s="104"/>
      <c r="BP4" s="104"/>
      <c r="BQ4" s="104"/>
      <c r="BR4" s="104"/>
      <c r="BS4" s="104"/>
      <c r="BT4" s="104"/>
      <c r="BU4" s="104"/>
      <c r="BV4" s="104" t="s">
        <v>79</v>
      </c>
      <c r="BW4" s="104"/>
      <c r="BX4" s="104"/>
      <c r="BY4" s="104"/>
      <c r="BZ4" s="104"/>
      <c r="CA4" s="104"/>
      <c r="CB4" s="104"/>
      <c r="CC4" s="104"/>
      <c r="CD4" s="104"/>
      <c r="CE4" s="104"/>
      <c r="CF4" s="104"/>
      <c r="CG4" s="104"/>
      <c r="CH4" s="104" t="s">
        <v>79</v>
      </c>
      <c r="CI4" s="104"/>
      <c r="CJ4" s="104"/>
      <c r="CK4" s="104"/>
      <c r="CL4" s="104"/>
      <c r="CM4" s="104"/>
      <c r="CN4" s="104"/>
      <c r="CO4" s="104"/>
      <c r="CP4" s="104"/>
      <c r="CQ4" s="104"/>
      <c r="CR4" s="104"/>
      <c r="CS4" s="104"/>
      <c r="CT4" s="104" t="s">
        <v>79</v>
      </c>
      <c r="CU4" s="104"/>
      <c r="CV4" s="104"/>
      <c r="CW4" s="104"/>
      <c r="CX4" s="104"/>
      <c r="CY4" s="104"/>
      <c r="CZ4" s="104"/>
      <c r="DA4" s="104"/>
      <c r="DB4" s="104"/>
      <c r="DC4" s="104"/>
      <c r="DD4" s="104"/>
      <c r="DE4" s="104"/>
      <c r="DF4" s="104" t="s">
        <v>79</v>
      </c>
      <c r="DG4" s="104"/>
      <c r="DH4" s="104"/>
      <c r="DI4" s="104"/>
      <c r="DJ4" s="104"/>
      <c r="DK4" s="104"/>
      <c r="DL4" s="104"/>
      <c r="DM4" s="104"/>
      <c r="DN4" s="104"/>
      <c r="DO4" s="104"/>
      <c r="DP4" s="104"/>
      <c r="DQ4" s="104"/>
      <c r="DR4" s="104" t="s">
        <v>79</v>
      </c>
      <c r="DS4" s="104"/>
      <c r="DT4" s="104"/>
      <c r="DU4" s="104"/>
      <c r="DV4" s="104"/>
      <c r="DW4" s="104"/>
      <c r="DX4" s="104"/>
      <c r="DY4" s="104"/>
      <c r="DZ4" s="104"/>
      <c r="EA4" s="104"/>
      <c r="EB4" s="104"/>
      <c r="EC4" s="104"/>
      <c r="ED4" s="104" t="s">
        <v>79</v>
      </c>
      <c r="EE4" s="104"/>
      <c r="EF4" s="104"/>
      <c r="EG4" s="104"/>
      <c r="EH4" s="104"/>
      <c r="EI4" s="104"/>
      <c r="EJ4" s="104"/>
      <c r="EK4" s="104"/>
      <c r="EL4" s="104"/>
      <c r="EM4" s="104"/>
      <c r="EN4" s="104"/>
      <c r="EO4" s="104"/>
      <c r="EP4" s="104" t="s">
        <v>79</v>
      </c>
      <c r="EQ4" s="104"/>
      <c r="ER4" s="104"/>
      <c r="ES4" s="104"/>
      <c r="ET4" s="104"/>
      <c r="EU4" s="104"/>
      <c r="EV4" s="104"/>
      <c r="EW4" s="104"/>
      <c r="EX4" s="104"/>
      <c r="EY4" s="104"/>
      <c r="EZ4" s="104"/>
      <c r="FA4" s="104"/>
    </row>
    <row r="5" spans="1:157" s="5" customFormat="1" ht="11.25" customHeight="1">
      <c r="A5" s="40" t="s">
        <v>9</v>
      </c>
      <c r="B5" s="110" t="s">
        <v>11</v>
      </c>
      <c r="C5" s="110"/>
      <c r="D5" s="110"/>
      <c r="E5" s="110"/>
      <c r="F5" s="110"/>
      <c r="G5" s="110"/>
      <c r="H5" s="110"/>
      <c r="I5" s="110"/>
      <c r="J5" s="110"/>
      <c r="K5" s="110"/>
      <c r="L5" s="110"/>
      <c r="M5" s="110"/>
      <c r="N5" s="110" t="s">
        <v>11</v>
      </c>
      <c r="O5" s="110"/>
      <c r="P5" s="110"/>
      <c r="Q5" s="110"/>
      <c r="R5" s="110"/>
      <c r="S5" s="110"/>
      <c r="T5" s="110"/>
      <c r="U5" s="110"/>
      <c r="V5" s="110"/>
      <c r="W5" s="110"/>
      <c r="X5" s="110"/>
      <c r="Y5" s="110"/>
      <c r="Z5" s="110" t="s">
        <v>11</v>
      </c>
      <c r="AA5" s="110"/>
      <c r="AB5" s="110"/>
      <c r="AC5" s="110"/>
      <c r="AD5" s="110"/>
      <c r="AE5" s="110"/>
      <c r="AF5" s="110"/>
      <c r="AG5" s="110"/>
      <c r="AH5" s="110"/>
      <c r="AI5" s="110"/>
      <c r="AJ5" s="110"/>
      <c r="AK5" s="110"/>
      <c r="AL5" s="110" t="s">
        <v>11</v>
      </c>
      <c r="AM5" s="110"/>
      <c r="AN5" s="110"/>
      <c r="AO5" s="110"/>
      <c r="AP5" s="110"/>
      <c r="AQ5" s="110"/>
      <c r="AR5" s="110"/>
      <c r="AS5" s="110"/>
      <c r="AT5" s="110"/>
      <c r="AU5" s="110"/>
      <c r="AV5" s="110"/>
      <c r="AW5" s="110"/>
      <c r="AX5" s="110" t="s">
        <v>11</v>
      </c>
      <c r="AY5" s="110"/>
      <c r="AZ5" s="110"/>
      <c r="BA5" s="110"/>
      <c r="BB5" s="110"/>
      <c r="BC5" s="110"/>
      <c r="BD5" s="110"/>
      <c r="BE5" s="110"/>
      <c r="BF5" s="110"/>
      <c r="BG5" s="110"/>
      <c r="BH5" s="110"/>
      <c r="BI5" s="110"/>
      <c r="BJ5" s="110" t="s">
        <v>11</v>
      </c>
      <c r="BK5" s="110"/>
      <c r="BL5" s="110"/>
      <c r="BM5" s="110"/>
      <c r="BN5" s="110"/>
      <c r="BO5" s="110"/>
      <c r="BP5" s="110"/>
      <c r="BQ5" s="110"/>
      <c r="BR5" s="110"/>
      <c r="BS5" s="110"/>
      <c r="BT5" s="110"/>
      <c r="BU5" s="110"/>
      <c r="BV5" s="110" t="s">
        <v>11</v>
      </c>
      <c r="BW5" s="110"/>
      <c r="BX5" s="110"/>
      <c r="BY5" s="110"/>
      <c r="BZ5" s="110"/>
      <c r="CA5" s="110"/>
      <c r="CB5" s="110"/>
      <c r="CC5" s="110"/>
      <c r="CD5" s="110"/>
      <c r="CE5" s="110"/>
      <c r="CF5" s="110"/>
      <c r="CG5" s="110"/>
      <c r="CH5" s="110" t="s">
        <v>11</v>
      </c>
      <c r="CI5" s="110"/>
      <c r="CJ5" s="110"/>
      <c r="CK5" s="110"/>
      <c r="CL5" s="110"/>
      <c r="CM5" s="110"/>
      <c r="CN5" s="110"/>
      <c r="CO5" s="110"/>
      <c r="CP5" s="110"/>
      <c r="CQ5" s="110"/>
      <c r="CR5" s="110"/>
      <c r="CS5" s="110"/>
      <c r="CT5" s="110" t="s">
        <v>11</v>
      </c>
      <c r="CU5" s="110"/>
      <c r="CV5" s="110"/>
      <c r="CW5" s="110"/>
      <c r="CX5" s="110"/>
      <c r="CY5" s="110"/>
      <c r="CZ5" s="110"/>
      <c r="DA5" s="110"/>
      <c r="DB5" s="110"/>
      <c r="DC5" s="110"/>
      <c r="DD5" s="110"/>
      <c r="DE5" s="110"/>
      <c r="DF5" s="110" t="s">
        <v>11</v>
      </c>
      <c r="DG5" s="110"/>
      <c r="DH5" s="110"/>
      <c r="DI5" s="110"/>
      <c r="DJ5" s="110"/>
      <c r="DK5" s="110"/>
      <c r="DL5" s="110"/>
      <c r="DM5" s="110"/>
      <c r="DN5" s="110"/>
      <c r="DO5" s="110"/>
      <c r="DP5" s="110"/>
      <c r="DQ5" s="110"/>
      <c r="DR5" s="110" t="s">
        <v>11</v>
      </c>
      <c r="DS5" s="110"/>
      <c r="DT5" s="110"/>
      <c r="DU5" s="110"/>
      <c r="DV5" s="110"/>
      <c r="DW5" s="110"/>
      <c r="DX5" s="110"/>
      <c r="DY5" s="110"/>
      <c r="DZ5" s="110"/>
      <c r="EA5" s="110"/>
      <c r="EB5" s="110"/>
      <c r="EC5" s="110"/>
      <c r="ED5" s="110" t="s">
        <v>11</v>
      </c>
      <c r="EE5" s="110"/>
      <c r="EF5" s="110"/>
      <c r="EG5" s="110"/>
      <c r="EH5" s="110"/>
      <c r="EI5" s="110"/>
      <c r="EJ5" s="110"/>
      <c r="EK5" s="110"/>
      <c r="EL5" s="110"/>
      <c r="EM5" s="110"/>
      <c r="EN5" s="110"/>
      <c r="EO5" s="110"/>
      <c r="EP5" s="110" t="s">
        <v>11</v>
      </c>
      <c r="EQ5" s="110"/>
      <c r="ER5" s="110"/>
      <c r="ES5" s="110"/>
      <c r="ET5" s="110"/>
      <c r="EU5" s="110"/>
      <c r="EV5" s="110"/>
      <c r="EW5" s="110"/>
      <c r="EX5" s="110"/>
      <c r="EY5" s="110"/>
      <c r="EZ5" s="110"/>
      <c r="FA5" s="110"/>
    </row>
    <row r="6" spans="1:157" s="5" customFormat="1" ht="11.25" customHeight="1">
      <c r="A6" s="40"/>
      <c r="B6" s="83"/>
      <c r="C6" s="83"/>
      <c r="D6" s="83"/>
      <c r="E6" s="83"/>
      <c r="F6" s="83"/>
      <c r="G6" s="83"/>
      <c r="H6" s="83"/>
      <c r="I6" s="83"/>
      <c r="J6" s="83"/>
      <c r="K6" s="83"/>
      <c r="L6" s="83"/>
      <c r="M6" s="83"/>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row>
    <row r="7" spans="1:157" ht="11.25">
      <c r="A7" s="111"/>
      <c r="B7" s="64">
        <v>2001</v>
      </c>
      <c r="C7" s="65"/>
      <c r="D7" s="65"/>
      <c r="E7" s="65"/>
      <c r="F7" s="65"/>
      <c r="G7" s="65"/>
      <c r="H7" s="65"/>
      <c r="I7" s="65"/>
      <c r="J7" s="65"/>
      <c r="K7" s="66"/>
      <c r="L7" s="66"/>
      <c r="M7" s="67" t="s">
        <v>34</v>
      </c>
      <c r="N7" s="64">
        <v>2002</v>
      </c>
      <c r="O7" s="65"/>
      <c r="P7" s="65"/>
      <c r="Q7" s="65"/>
      <c r="R7" s="65"/>
      <c r="S7" s="65"/>
      <c r="T7" s="65"/>
      <c r="U7" s="65"/>
      <c r="V7" s="65"/>
      <c r="W7" s="66"/>
      <c r="X7" s="66"/>
      <c r="Y7" s="67"/>
      <c r="Z7" s="64">
        <v>2003</v>
      </c>
      <c r="AA7" s="65"/>
      <c r="AB7" s="65"/>
      <c r="AC7" s="65"/>
      <c r="AD7" s="65"/>
      <c r="AE7" s="65"/>
      <c r="AF7" s="65"/>
      <c r="AG7" s="65"/>
      <c r="AH7" s="65"/>
      <c r="AI7" s="66"/>
      <c r="AJ7" s="66"/>
      <c r="AK7" s="67"/>
      <c r="AL7" s="64">
        <v>2004</v>
      </c>
      <c r="AM7" s="65"/>
      <c r="AN7" s="65"/>
      <c r="AO7" s="65"/>
      <c r="AP7" s="65"/>
      <c r="AQ7" s="65"/>
      <c r="AR7" s="65"/>
      <c r="AS7" s="65"/>
      <c r="AT7" s="65"/>
      <c r="AU7" s="66"/>
      <c r="AV7" s="66"/>
      <c r="AW7" s="67"/>
      <c r="AX7" s="64">
        <v>2005</v>
      </c>
      <c r="AY7" s="65"/>
      <c r="AZ7" s="65"/>
      <c r="BA7" s="65"/>
      <c r="BB7" s="65"/>
      <c r="BC7" s="65"/>
      <c r="BD7" s="65"/>
      <c r="BE7" s="65"/>
      <c r="BF7" s="65"/>
      <c r="BG7" s="66"/>
      <c r="BH7" s="66"/>
      <c r="BI7" s="67"/>
      <c r="BJ7" s="64">
        <v>2006</v>
      </c>
      <c r="BK7" s="65"/>
      <c r="BL7" s="65"/>
      <c r="BM7" s="65"/>
      <c r="BN7" s="65"/>
      <c r="BO7" s="65"/>
      <c r="BP7" s="65"/>
      <c r="BQ7" s="65"/>
      <c r="BR7" s="65"/>
      <c r="BS7" s="66"/>
      <c r="BT7" s="66"/>
      <c r="BU7" s="67"/>
      <c r="BV7" s="64">
        <v>2007</v>
      </c>
      <c r="BW7" s="65"/>
      <c r="BX7" s="65"/>
      <c r="BY7" s="65"/>
      <c r="BZ7" s="65"/>
      <c r="CA7" s="65"/>
      <c r="CB7" s="65"/>
      <c r="CC7" s="65"/>
      <c r="CD7" s="65"/>
      <c r="CE7" s="66"/>
      <c r="CF7" s="66"/>
      <c r="CG7" s="67"/>
      <c r="CH7" s="64">
        <v>2008</v>
      </c>
      <c r="CI7" s="65"/>
      <c r="CJ7" s="65"/>
      <c r="CK7" s="65"/>
      <c r="CL7" s="65"/>
      <c r="CM7" s="65"/>
      <c r="CN7" s="65"/>
      <c r="CO7" s="65"/>
      <c r="CP7" s="65"/>
      <c r="CQ7" s="66"/>
      <c r="CR7" s="66"/>
      <c r="CS7" s="67"/>
      <c r="CT7" s="64">
        <v>2009</v>
      </c>
      <c r="CU7" s="65"/>
      <c r="CV7" s="65"/>
      <c r="CW7" s="65"/>
      <c r="CX7" s="65"/>
      <c r="CY7" s="65"/>
      <c r="CZ7" s="65"/>
      <c r="DA7" s="65"/>
      <c r="DB7" s="65"/>
      <c r="DC7" s="66"/>
      <c r="DD7" s="66"/>
      <c r="DE7" s="67"/>
      <c r="DF7" s="64">
        <v>2010</v>
      </c>
      <c r="DG7" s="65"/>
      <c r="DH7" s="65"/>
      <c r="DI7" s="65"/>
      <c r="DJ7" s="65"/>
      <c r="DK7" s="65"/>
      <c r="DL7" s="65"/>
      <c r="DM7" s="65"/>
      <c r="DN7" s="65"/>
      <c r="DO7" s="66"/>
      <c r="DP7" s="66"/>
      <c r="DQ7" s="67"/>
      <c r="DR7" s="64">
        <v>2011</v>
      </c>
      <c r="DS7" s="65"/>
      <c r="DT7" s="65"/>
      <c r="DU7" s="65"/>
      <c r="DV7" s="65"/>
      <c r="DW7" s="65"/>
      <c r="DX7" s="65"/>
      <c r="DY7" s="65"/>
      <c r="DZ7" s="65"/>
      <c r="EA7" s="66"/>
      <c r="EB7" s="66"/>
      <c r="EC7" s="67"/>
      <c r="ED7" s="64">
        <v>2012</v>
      </c>
      <c r="EE7" s="65"/>
      <c r="EF7" s="65"/>
      <c r="EG7" s="65"/>
      <c r="EH7" s="65"/>
      <c r="EI7" s="65"/>
      <c r="EJ7" s="65"/>
      <c r="EK7" s="65"/>
      <c r="EL7" s="65"/>
      <c r="EM7" s="66"/>
      <c r="EN7" s="66"/>
      <c r="EO7" s="67"/>
      <c r="EP7" s="64">
        <v>2013</v>
      </c>
      <c r="EQ7" s="65"/>
      <c r="ER7" s="65"/>
      <c r="ES7" s="65"/>
      <c r="ET7" s="65"/>
      <c r="EU7" s="65"/>
      <c r="EV7" s="65"/>
      <c r="EW7" s="65"/>
      <c r="EX7" s="65"/>
      <c r="EY7" s="66"/>
      <c r="EZ7" s="66"/>
      <c r="FA7" s="67"/>
    </row>
    <row r="8" spans="1:157" ht="11.25">
      <c r="A8" s="112"/>
      <c r="B8" s="68" t="s">
        <v>37</v>
      </c>
      <c r="C8" s="69" t="s">
        <v>38</v>
      </c>
      <c r="D8" s="69" t="s">
        <v>39</v>
      </c>
      <c r="E8" s="69" t="s">
        <v>40</v>
      </c>
      <c r="F8" s="69" t="s">
        <v>41</v>
      </c>
      <c r="G8" s="69" t="s">
        <v>42</v>
      </c>
      <c r="H8" s="69" t="s">
        <v>43</v>
      </c>
      <c r="I8" s="69" t="s">
        <v>44</v>
      </c>
      <c r="J8" s="69" t="s">
        <v>45</v>
      </c>
      <c r="K8" s="69" t="s">
        <v>46</v>
      </c>
      <c r="L8" s="69" t="s">
        <v>47</v>
      </c>
      <c r="M8" s="70" t="s">
        <v>48</v>
      </c>
      <c r="N8" s="68" t="s">
        <v>37</v>
      </c>
      <c r="O8" s="69" t="s">
        <v>38</v>
      </c>
      <c r="P8" s="69" t="s">
        <v>39</v>
      </c>
      <c r="Q8" s="69" t="s">
        <v>40</v>
      </c>
      <c r="R8" s="69" t="s">
        <v>41</v>
      </c>
      <c r="S8" s="69" t="s">
        <v>42</v>
      </c>
      <c r="T8" s="69" t="s">
        <v>43</v>
      </c>
      <c r="U8" s="69" t="s">
        <v>44</v>
      </c>
      <c r="V8" s="69" t="s">
        <v>45</v>
      </c>
      <c r="W8" s="69" t="s">
        <v>46</v>
      </c>
      <c r="X8" s="69" t="s">
        <v>47</v>
      </c>
      <c r="Y8" s="70" t="s">
        <v>48</v>
      </c>
      <c r="Z8" s="68" t="s">
        <v>37</v>
      </c>
      <c r="AA8" s="69" t="s">
        <v>38</v>
      </c>
      <c r="AB8" s="69" t="s">
        <v>39</v>
      </c>
      <c r="AC8" s="69" t="s">
        <v>40</v>
      </c>
      <c r="AD8" s="69" t="s">
        <v>41</v>
      </c>
      <c r="AE8" s="69" t="s">
        <v>42</v>
      </c>
      <c r="AF8" s="69" t="s">
        <v>49</v>
      </c>
      <c r="AG8" s="69" t="s">
        <v>50</v>
      </c>
      <c r="AH8" s="69" t="s">
        <v>45</v>
      </c>
      <c r="AI8" s="69" t="s">
        <v>46</v>
      </c>
      <c r="AJ8" s="69" t="s">
        <v>47</v>
      </c>
      <c r="AK8" s="70" t="s">
        <v>48</v>
      </c>
      <c r="AL8" s="68" t="s">
        <v>37</v>
      </c>
      <c r="AM8" s="69" t="s">
        <v>38</v>
      </c>
      <c r="AN8" s="69" t="s">
        <v>39</v>
      </c>
      <c r="AO8" s="69" t="s">
        <v>40</v>
      </c>
      <c r="AP8" s="69" t="s">
        <v>41</v>
      </c>
      <c r="AQ8" s="69" t="s">
        <v>42</v>
      </c>
      <c r="AR8" s="69" t="s">
        <v>49</v>
      </c>
      <c r="AS8" s="69" t="s">
        <v>50</v>
      </c>
      <c r="AT8" s="69" t="s">
        <v>45</v>
      </c>
      <c r="AU8" s="69" t="s">
        <v>46</v>
      </c>
      <c r="AV8" s="69" t="s">
        <v>47</v>
      </c>
      <c r="AW8" s="70" t="s">
        <v>48</v>
      </c>
      <c r="AX8" s="68" t="s">
        <v>37</v>
      </c>
      <c r="AY8" s="69" t="s">
        <v>38</v>
      </c>
      <c r="AZ8" s="69" t="s">
        <v>39</v>
      </c>
      <c r="BA8" s="69" t="s">
        <v>40</v>
      </c>
      <c r="BB8" s="69" t="s">
        <v>41</v>
      </c>
      <c r="BC8" s="69" t="s">
        <v>42</v>
      </c>
      <c r="BD8" s="69" t="s">
        <v>49</v>
      </c>
      <c r="BE8" s="69" t="s">
        <v>50</v>
      </c>
      <c r="BF8" s="69" t="s">
        <v>45</v>
      </c>
      <c r="BG8" s="69" t="s">
        <v>46</v>
      </c>
      <c r="BH8" s="69" t="s">
        <v>47</v>
      </c>
      <c r="BI8" s="70" t="s">
        <v>48</v>
      </c>
      <c r="BJ8" s="68" t="s">
        <v>37</v>
      </c>
      <c r="BK8" s="69" t="s">
        <v>38</v>
      </c>
      <c r="BL8" s="69" t="s">
        <v>39</v>
      </c>
      <c r="BM8" s="69" t="s">
        <v>40</v>
      </c>
      <c r="BN8" s="69" t="s">
        <v>41</v>
      </c>
      <c r="BO8" s="69" t="s">
        <v>42</v>
      </c>
      <c r="BP8" s="69" t="s">
        <v>49</v>
      </c>
      <c r="BQ8" s="69" t="s">
        <v>50</v>
      </c>
      <c r="BR8" s="69" t="s">
        <v>45</v>
      </c>
      <c r="BS8" s="69" t="s">
        <v>46</v>
      </c>
      <c r="BT8" s="69" t="s">
        <v>47</v>
      </c>
      <c r="BU8" s="70" t="s">
        <v>48</v>
      </c>
      <c r="BV8" s="68" t="s">
        <v>37</v>
      </c>
      <c r="BW8" s="69" t="s">
        <v>38</v>
      </c>
      <c r="BX8" s="69" t="s">
        <v>39</v>
      </c>
      <c r="BY8" s="69" t="s">
        <v>40</v>
      </c>
      <c r="BZ8" s="69" t="s">
        <v>41</v>
      </c>
      <c r="CA8" s="69" t="s">
        <v>42</v>
      </c>
      <c r="CB8" s="69" t="s">
        <v>49</v>
      </c>
      <c r="CC8" s="69" t="s">
        <v>50</v>
      </c>
      <c r="CD8" s="69" t="s">
        <v>45</v>
      </c>
      <c r="CE8" s="69" t="s">
        <v>46</v>
      </c>
      <c r="CF8" s="69" t="s">
        <v>47</v>
      </c>
      <c r="CG8" s="70" t="s">
        <v>48</v>
      </c>
      <c r="CH8" s="68" t="s">
        <v>37</v>
      </c>
      <c r="CI8" s="69" t="s">
        <v>38</v>
      </c>
      <c r="CJ8" s="69" t="s">
        <v>39</v>
      </c>
      <c r="CK8" s="69" t="s">
        <v>40</v>
      </c>
      <c r="CL8" s="69" t="s">
        <v>41</v>
      </c>
      <c r="CM8" s="69" t="s">
        <v>42</v>
      </c>
      <c r="CN8" s="69" t="s">
        <v>49</v>
      </c>
      <c r="CO8" s="69" t="s">
        <v>50</v>
      </c>
      <c r="CP8" s="69" t="s">
        <v>45</v>
      </c>
      <c r="CQ8" s="69" t="s">
        <v>46</v>
      </c>
      <c r="CR8" s="69" t="s">
        <v>47</v>
      </c>
      <c r="CS8" s="70" t="s">
        <v>48</v>
      </c>
      <c r="CT8" s="68" t="s">
        <v>37</v>
      </c>
      <c r="CU8" s="69" t="s">
        <v>38</v>
      </c>
      <c r="CV8" s="69" t="s">
        <v>39</v>
      </c>
      <c r="CW8" s="69" t="s">
        <v>40</v>
      </c>
      <c r="CX8" s="69" t="s">
        <v>41</v>
      </c>
      <c r="CY8" s="69" t="s">
        <v>42</v>
      </c>
      <c r="CZ8" s="69" t="s">
        <v>49</v>
      </c>
      <c r="DA8" s="69" t="s">
        <v>50</v>
      </c>
      <c r="DB8" s="69" t="s">
        <v>45</v>
      </c>
      <c r="DC8" s="69" t="s">
        <v>46</v>
      </c>
      <c r="DD8" s="69" t="s">
        <v>47</v>
      </c>
      <c r="DE8" s="70" t="s">
        <v>48</v>
      </c>
      <c r="DF8" s="68" t="s">
        <v>37</v>
      </c>
      <c r="DG8" s="69" t="s">
        <v>38</v>
      </c>
      <c r="DH8" s="69" t="s">
        <v>39</v>
      </c>
      <c r="DI8" s="69" t="s">
        <v>40</v>
      </c>
      <c r="DJ8" s="69" t="s">
        <v>41</v>
      </c>
      <c r="DK8" s="69" t="s">
        <v>42</v>
      </c>
      <c r="DL8" s="69" t="s">
        <v>49</v>
      </c>
      <c r="DM8" s="69" t="s">
        <v>50</v>
      </c>
      <c r="DN8" s="69" t="s">
        <v>45</v>
      </c>
      <c r="DO8" s="69" t="s">
        <v>46</v>
      </c>
      <c r="DP8" s="69" t="s">
        <v>47</v>
      </c>
      <c r="DQ8" s="70" t="s">
        <v>48</v>
      </c>
      <c r="DR8" s="68" t="s">
        <v>37</v>
      </c>
      <c r="DS8" s="69" t="s">
        <v>38</v>
      </c>
      <c r="DT8" s="69" t="s">
        <v>39</v>
      </c>
      <c r="DU8" s="69" t="s">
        <v>40</v>
      </c>
      <c r="DV8" s="69" t="s">
        <v>41</v>
      </c>
      <c r="DW8" s="69" t="s">
        <v>42</v>
      </c>
      <c r="DX8" s="69" t="s">
        <v>49</v>
      </c>
      <c r="DY8" s="69" t="s">
        <v>50</v>
      </c>
      <c r="DZ8" s="69" t="s">
        <v>45</v>
      </c>
      <c r="EA8" s="69" t="s">
        <v>46</v>
      </c>
      <c r="EB8" s="69" t="s">
        <v>47</v>
      </c>
      <c r="EC8" s="70" t="s">
        <v>48</v>
      </c>
      <c r="ED8" s="68" t="s">
        <v>37</v>
      </c>
      <c r="EE8" s="69" t="s">
        <v>38</v>
      </c>
      <c r="EF8" s="69" t="s">
        <v>39</v>
      </c>
      <c r="EG8" s="69" t="s">
        <v>40</v>
      </c>
      <c r="EH8" s="69" t="s">
        <v>41</v>
      </c>
      <c r="EI8" s="69" t="s">
        <v>42</v>
      </c>
      <c r="EJ8" s="69" t="s">
        <v>49</v>
      </c>
      <c r="EK8" s="69" t="s">
        <v>50</v>
      </c>
      <c r="EL8" s="69" t="s">
        <v>45</v>
      </c>
      <c r="EM8" s="69" t="s">
        <v>46</v>
      </c>
      <c r="EN8" s="69" t="s">
        <v>47</v>
      </c>
      <c r="EO8" s="70" t="s">
        <v>48</v>
      </c>
      <c r="EP8" s="68" t="s">
        <v>37</v>
      </c>
      <c r="EQ8" s="69" t="s">
        <v>38</v>
      </c>
      <c r="ER8" s="69" t="s">
        <v>39</v>
      </c>
      <c r="ES8" s="69" t="s">
        <v>40</v>
      </c>
      <c r="ET8" s="69" t="s">
        <v>41</v>
      </c>
      <c r="EU8" s="69" t="s">
        <v>42</v>
      </c>
      <c r="EV8" s="69" t="s">
        <v>49</v>
      </c>
      <c r="EW8" s="69" t="s">
        <v>50</v>
      </c>
      <c r="EX8" s="69" t="s">
        <v>45</v>
      </c>
      <c r="EY8" s="69" t="s">
        <v>46</v>
      </c>
      <c r="EZ8" s="69" t="s">
        <v>47</v>
      </c>
      <c r="FA8" s="70" t="s">
        <v>48</v>
      </c>
    </row>
    <row r="9" spans="1:157" ht="11.25">
      <c r="A9" s="86" t="s">
        <v>51</v>
      </c>
      <c r="B9" s="71">
        <v>273513</v>
      </c>
      <c r="C9" s="72">
        <v>210994</v>
      </c>
      <c r="D9" s="72">
        <v>233621</v>
      </c>
      <c r="E9" s="72">
        <v>242397</v>
      </c>
      <c r="F9" s="72">
        <v>226074</v>
      </c>
      <c r="G9" s="72">
        <v>246938</v>
      </c>
      <c r="H9" s="72">
        <v>245813</v>
      </c>
      <c r="I9" s="72">
        <v>195675</v>
      </c>
      <c r="J9" s="72">
        <v>233949</v>
      </c>
      <c r="K9" s="72">
        <v>245434</v>
      </c>
      <c r="L9" s="72">
        <v>217483</v>
      </c>
      <c r="M9" s="73">
        <v>207937</v>
      </c>
      <c r="N9" s="71">
        <v>227255</v>
      </c>
      <c r="O9" s="72">
        <v>188766</v>
      </c>
      <c r="P9" s="72">
        <v>211315</v>
      </c>
      <c r="Q9" s="72">
        <v>225371</v>
      </c>
      <c r="R9" s="72">
        <v>198325</v>
      </c>
      <c r="S9" s="72">
        <v>225004</v>
      </c>
      <c r="T9" s="72">
        <v>227150</v>
      </c>
      <c r="U9" s="72">
        <v>173748</v>
      </c>
      <c r="V9" s="72">
        <v>241659</v>
      </c>
      <c r="W9" s="72">
        <v>217511</v>
      </c>
      <c r="X9" s="72">
        <v>208675</v>
      </c>
      <c r="Y9" s="73">
        <v>219347</v>
      </c>
      <c r="Z9" s="71">
        <v>222680</v>
      </c>
      <c r="AA9" s="72">
        <v>186594</v>
      </c>
      <c r="AB9" s="72">
        <v>219040</v>
      </c>
      <c r="AC9" s="72">
        <v>199348</v>
      </c>
      <c r="AD9" s="72">
        <v>187739</v>
      </c>
      <c r="AE9" s="72">
        <v>237121</v>
      </c>
      <c r="AF9" s="72">
        <v>203640</v>
      </c>
      <c r="AG9" s="72">
        <v>184347</v>
      </c>
      <c r="AH9" s="72">
        <v>238330</v>
      </c>
      <c r="AI9" s="72">
        <v>218107</v>
      </c>
      <c r="AJ9" s="72">
        <v>205925</v>
      </c>
      <c r="AK9" s="73">
        <v>235538</v>
      </c>
      <c r="AL9" s="71">
        <v>214395</v>
      </c>
      <c r="AM9" s="72">
        <v>186594</v>
      </c>
      <c r="AN9" s="72">
        <v>226603</v>
      </c>
      <c r="AO9" s="72">
        <v>205352</v>
      </c>
      <c r="AP9" s="72">
        <v>204167</v>
      </c>
      <c r="AQ9" s="72">
        <v>243514</v>
      </c>
      <c r="AR9" s="72">
        <v>213942</v>
      </c>
      <c r="AS9" s="72">
        <v>210148</v>
      </c>
      <c r="AT9" s="72">
        <v>227739</v>
      </c>
      <c r="AU9" s="72">
        <v>223000</v>
      </c>
      <c r="AV9" s="72">
        <v>240832</v>
      </c>
      <c r="AW9" s="73">
        <v>219765</v>
      </c>
      <c r="AX9" s="71">
        <v>241393</v>
      </c>
      <c r="AY9" s="72">
        <v>194048</v>
      </c>
      <c r="AZ9" s="72">
        <v>224811</v>
      </c>
      <c r="BA9" s="72">
        <v>221549</v>
      </c>
      <c r="BB9" s="72">
        <v>242786</v>
      </c>
      <c r="BC9" s="72">
        <v>251256</v>
      </c>
      <c r="BD9" s="72">
        <v>229864</v>
      </c>
      <c r="BE9" s="72">
        <v>221747</v>
      </c>
      <c r="BF9" s="72">
        <v>242732</v>
      </c>
      <c r="BG9" s="72">
        <v>251178</v>
      </c>
      <c r="BH9" s="72">
        <v>245483</v>
      </c>
      <c r="BI9" s="73">
        <v>236181</v>
      </c>
      <c r="BJ9" s="71">
        <v>255382</v>
      </c>
      <c r="BK9" s="72">
        <v>196887</v>
      </c>
      <c r="BL9" s="72">
        <v>229632</v>
      </c>
      <c r="BM9" s="72">
        <v>233855</v>
      </c>
      <c r="BN9" s="72">
        <v>264041</v>
      </c>
      <c r="BO9" s="72">
        <v>259066</v>
      </c>
      <c r="BP9" s="72">
        <v>263162</v>
      </c>
      <c r="BQ9" s="72">
        <v>205484</v>
      </c>
      <c r="BR9" s="72">
        <v>259520</v>
      </c>
      <c r="BS9" s="72">
        <v>287912</v>
      </c>
      <c r="BT9" s="72">
        <v>256970</v>
      </c>
      <c r="BU9" s="73">
        <v>248159</v>
      </c>
      <c r="BV9" s="71">
        <v>279386</v>
      </c>
      <c r="BW9" s="72">
        <v>216993</v>
      </c>
      <c r="BX9" s="72">
        <v>249889</v>
      </c>
      <c r="BY9" s="72">
        <v>264422</v>
      </c>
      <c r="BZ9" s="72">
        <v>248741</v>
      </c>
      <c r="CA9" s="72">
        <v>274555</v>
      </c>
      <c r="CB9" s="72">
        <v>273529</v>
      </c>
      <c r="CC9" s="72">
        <v>209652</v>
      </c>
      <c r="CD9" s="72">
        <v>266206</v>
      </c>
      <c r="CE9" s="72">
        <v>302580</v>
      </c>
      <c r="CF9" s="72">
        <v>255245</v>
      </c>
      <c r="CG9" s="73">
        <v>257937</v>
      </c>
      <c r="CH9" s="71">
        <v>276795</v>
      </c>
      <c r="CI9" s="72">
        <v>226117</v>
      </c>
      <c r="CJ9" s="72">
        <v>254559</v>
      </c>
      <c r="CK9" s="72">
        <v>249628</v>
      </c>
      <c r="CL9" s="72">
        <v>244616</v>
      </c>
      <c r="CM9" s="72">
        <v>279051</v>
      </c>
      <c r="CN9" s="72">
        <v>243988</v>
      </c>
      <c r="CO9" s="72">
        <v>203351</v>
      </c>
      <c r="CP9" s="72">
        <v>272718</v>
      </c>
      <c r="CQ9" s="72">
        <v>257968</v>
      </c>
      <c r="CR9" s="72">
        <v>224092</v>
      </c>
      <c r="CS9" s="73">
        <v>245129</v>
      </c>
      <c r="CT9" s="71">
        <v>218416</v>
      </c>
      <c r="CU9" s="72">
        <v>177098</v>
      </c>
      <c r="CV9" s="72">
        <v>207450</v>
      </c>
      <c r="CW9" s="72">
        <v>197386</v>
      </c>
      <c r="CX9" s="72">
        <v>203195</v>
      </c>
      <c r="CY9" s="72">
        <v>237817</v>
      </c>
      <c r="CZ9" s="72">
        <v>215667</v>
      </c>
      <c r="DA9" s="72">
        <v>197523</v>
      </c>
      <c r="DB9" s="72">
        <v>234237</v>
      </c>
      <c r="DC9" s="72">
        <v>234488</v>
      </c>
      <c r="DD9" s="72">
        <v>234025</v>
      </c>
      <c r="DE9" s="73">
        <v>233523</v>
      </c>
      <c r="DF9" s="71">
        <v>230845</v>
      </c>
      <c r="DG9" s="72">
        <v>197085</v>
      </c>
      <c r="DH9" s="72">
        <v>243935</v>
      </c>
      <c r="DI9" s="72">
        <v>222482</v>
      </c>
      <c r="DJ9" s="72">
        <v>246158</v>
      </c>
      <c r="DK9" s="72">
        <v>259814</v>
      </c>
      <c r="DL9" s="72">
        <v>235838</v>
      </c>
      <c r="DM9" s="72">
        <v>220356</v>
      </c>
      <c r="DN9" s="72">
        <v>263227</v>
      </c>
      <c r="DO9" s="72">
        <v>260686</v>
      </c>
      <c r="DP9" s="72">
        <v>272485</v>
      </c>
      <c r="DQ9" s="73">
        <v>255614</v>
      </c>
      <c r="DR9" s="71">
        <v>260422</v>
      </c>
      <c r="DS9" s="72">
        <v>211890</v>
      </c>
      <c r="DT9" s="72">
        <v>244594</v>
      </c>
      <c r="DU9" s="72">
        <v>238736</v>
      </c>
      <c r="DV9" s="72">
        <v>271204</v>
      </c>
      <c r="DW9" s="72">
        <v>265244</v>
      </c>
      <c r="DX9" s="72">
        <v>243268</v>
      </c>
      <c r="DY9" s="72">
        <v>236498</v>
      </c>
      <c r="DZ9" s="72">
        <v>265822</v>
      </c>
      <c r="EA9" s="72">
        <v>280740</v>
      </c>
      <c r="EB9" s="72">
        <v>264659</v>
      </c>
      <c r="EC9" s="73">
        <v>252617</v>
      </c>
      <c r="ED9" s="71">
        <v>257892</v>
      </c>
      <c r="EE9" s="72">
        <v>208100</v>
      </c>
      <c r="EF9" s="72">
        <v>235005</v>
      </c>
      <c r="EG9" s="72">
        <v>244893</v>
      </c>
      <c r="EH9" s="72">
        <v>236773</v>
      </c>
      <c r="EI9" s="72">
        <v>258926</v>
      </c>
      <c r="EJ9" s="72">
        <v>259317</v>
      </c>
      <c r="EK9" s="72">
        <v>202693</v>
      </c>
      <c r="EL9" s="72">
        <v>254372</v>
      </c>
      <c r="EM9" s="72">
        <v>280207</v>
      </c>
      <c r="EN9" s="72">
        <v>236917</v>
      </c>
      <c r="EO9" s="73">
        <v>247232</v>
      </c>
      <c r="EP9" s="71">
        <v>244111</v>
      </c>
      <c r="EQ9" s="72">
        <v>198623</v>
      </c>
      <c r="ER9" s="72">
        <v>225558</v>
      </c>
      <c r="ES9" s="72"/>
      <c r="ET9" s="72"/>
      <c r="EU9" s="72"/>
      <c r="EV9" s="72"/>
      <c r="EW9" s="72"/>
      <c r="EX9" s="72"/>
      <c r="EY9" s="72"/>
      <c r="EZ9" s="72"/>
      <c r="FA9" s="73"/>
    </row>
    <row r="10" spans="1:157" ht="11.25">
      <c r="A10" s="86" t="s">
        <v>52</v>
      </c>
      <c r="B10" s="71">
        <v>30782</v>
      </c>
      <c r="C10" s="72">
        <v>22864</v>
      </c>
      <c r="D10" s="72">
        <v>24615</v>
      </c>
      <c r="E10" s="72">
        <v>27773</v>
      </c>
      <c r="F10" s="72">
        <v>26819</v>
      </c>
      <c r="G10" s="72">
        <v>28250</v>
      </c>
      <c r="H10" s="72">
        <v>31115</v>
      </c>
      <c r="I10" s="72">
        <v>23873</v>
      </c>
      <c r="J10" s="72">
        <v>25968</v>
      </c>
      <c r="K10" s="72">
        <v>28134</v>
      </c>
      <c r="L10" s="72">
        <v>24112</v>
      </c>
      <c r="M10" s="73">
        <v>21085</v>
      </c>
      <c r="N10" s="71">
        <v>26449</v>
      </c>
      <c r="O10" s="72">
        <v>21602</v>
      </c>
      <c r="P10" s="72">
        <v>23200</v>
      </c>
      <c r="Q10" s="72">
        <v>27544</v>
      </c>
      <c r="R10" s="72">
        <v>23937</v>
      </c>
      <c r="S10" s="72">
        <v>27762</v>
      </c>
      <c r="T10" s="72">
        <v>31048</v>
      </c>
      <c r="U10" s="72">
        <v>23880</v>
      </c>
      <c r="V10" s="72">
        <v>30455</v>
      </c>
      <c r="W10" s="72">
        <v>24435</v>
      </c>
      <c r="X10" s="72">
        <v>23609</v>
      </c>
      <c r="Y10" s="73">
        <v>22861</v>
      </c>
      <c r="Z10" s="71">
        <v>26413</v>
      </c>
      <c r="AA10" s="72">
        <v>21698</v>
      </c>
      <c r="AB10" s="72">
        <v>26995</v>
      </c>
      <c r="AC10" s="72">
        <v>26735</v>
      </c>
      <c r="AD10" s="72">
        <v>24912</v>
      </c>
      <c r="AE10" s="72">
        <v>32936</v>
      </c>
      <c r="AF10" s="72">
        <v>28185</v>
      </c>
      <c r="AG10" s="72">
        <v>24370</v>
      </c>
      <c r="AH10" s="72">
        <v>29512</v>
      </c>
      <c r="AI10" s="72">
        <v>24885</v>
      </c>
      <c r="AJ10" s="72">
        <v>24570</v>
      </c>
      <c r="AK10" s="73">
        <v>25238</v>
      </c>
      <c r="AL10" s="71">
        <v>24242</v>
      </c>
      <c r="AM10" s="72">
        <v>22360</v>
      </c>
      <c r="AN10" s="72">
        <v>28444</v>
      </c>
      <c r="AO10" s="72">
        <v>26752</v>
      </c>
      <c r="AP10" s="72">
        <v>27388</v>
      </c>
      <c r="AQ10" s="72">
        <v>33863</v>
      </c>
      <c r="AR10" s="72">
        <v>28644</v>
      </c>
      <c r="AS10" s="72">
        <v>29928</v>
      </c>
      <c r="AT10" s="72">
        <v>28087</v>
      </c>
      <c r="AU10" s="72">
        <v>28663</v>
      </c>
      <c r="AV10" s="72">
        <v>32371</v>
      </c>
      <c r="AW10" s="73">
        <v>23730</v>
      </c>
      <c r="AX10" s="71">
        <v>29656</v>
      </c>
      <c r="AY10" s="72">
        <v>23745</v>
      </c>
      <c r="AZ10" s="72">
        <v>26287</v>
      </c>
      <c r="BA10" s="72">
        <v>28384</v>
      </c>
      <c r="BB10" s="72">
        <v>33616</v>
      </c>
      <c r="BC10" s="72">
        <v>30854</v>
      </c>
      <c r="BD10" s="72">
        <v>30193</v>
      </c>
      <c r="BE10" s="72">
        <v>30317</v>
      </c>
      <c r="BF10" s="72">
        <v>29817</v>
      </c>
      <c r="BG10" s="72">
        <v>30133</v>
      </c>
      <c r="BH10" s="72">
        <v>29271</v>
      </c>
      <c r="BI10" s="73">
        <v>24259</v>
      </c>
      <c r="BJ10" s="71">
        <v>30582</v>
      </c>
      <c r="BK10" s="72">
        <v>23726</v>
      </c>
      <c r="BL10" s="72">
        <v>26089</v>
      </c>
      <c r="BM10" s="72">
        <v>27267</v>
      </c>
      <c r="BN10" s="72">
        <v>34691</v>
      </c>
      <c r="BO10" s="72">
        <v>31584</v>
      </c>
      <c r="BP10" s="72">
        <v>36510</v>
      </c>
      <c r="BQ10" s="72">
        <v>26705</v>
      </c>
      <c r="BR10" s="72">
        <v>30718</v>
      </c>
      <c r="BS10" s="72">
        <v>33253</v>
      </c>
      <c r="BT10" s="72">
        <v>29826</v>
      </c>
      <c r="BU10" s="73">
        <v>25785</v>
      </c>
      <c r="BV10" s="71">
        <v>32228</v>
      </c>
      <c r="BW10" s="72">
        <v>26274</v>
      </c>
      <c r="BX10" s="72">
        <v>29352</v>
      </c>
      <c r="BY10" s="72">
        <v>33565</v>
      </c>
      <c r="BZ10" s="72">
        <v>32768</v>
      </c>
      <c r="CA10" s="72">
        <v>32318</v>
      </c>
      <c r="CB10" s="72">
        <v>36213</v>
      </c>
      <c r="CC10" s="72">
        <v>28003</v>
      </c>
      <c r="CD10" s="72">
        <v>32004</v>
      </c>
      <c r="CE10" s="72">
        <v>34621</v>
      </c>
      <c r="CF10" s="72">
        <v>30113</v>
      </c>
      <c r="CG10" s="73">
        <v>27055</v>
      </c>
      <c r="CH10" s="71">
        <v>32339</v>
      </c>
      <c r="CI10" s="72">
        <v>26320</v>
      </c>
      <c r="CJ10" s="72">
        <v>30671</v>
      </c>
      <c r="CK10" s="72">
        <v>30691</v>
      </c>
      <c r="CL10" s="72">
        <v>30766</v>
      </c>
      <c r="CM10" s="72">
        <v>33259</v>
      </c>
      <c r="CN10" s="72">
        <v>30903</v>
      </c>
      <c r="CO10" s="72">
        <v>25751</v>
      </c>
      <c r="CP10" s="72">
        <v>31053</v>
      </c>
      <c r="CQ10" s="72">
        <v>26530</v>
      </c>
      <c r="CR10" s="72">
        <v>24119</v>
      </c>
      <c r="CS10" s="73">
        <v>20750</v>
      </c>
      <c r="CT10" s="71">
        <v>18673</v>
      </c>
      <c r="CU10" s="72">
        <v>15925</v>
      </c>
      <c r="CV10" s="72">
        <v>20470</v>
      </c>
      <c r="CW10" s="72">
        <v>20080</v>
      </c>
      <c r="CX10" s="72">
        <v>21410</v>
      </c>
      <c r="CY10" s="72">
        <v>25137</v>
      </c>
      <c r="CZ10" s="72">
        <v>24785</v>
      </c>
      <c r="DA10" s="72">
        <v>25356</v>
      </c>
      <c r="DB10" s="72">
        <v>26293</v>
      </c>
      <c r="DC10" s="72">
        <v>24608</v>
      </c>
      <c r="DD10" s="72">
        <v>26640</v>
      </c>
      <c r="DE10" s="73">
        <v>21067</v>
      </c>
      <c r="DF10" s="71">
        <v>21558</v>
      </c>
      <c r="DG10" s="72">
        <v>20826</v>
      </c>
      <c r="DH10" s="72">
        <v>27501</v>
      </c>
      <c r="DI10" s="72">
        <v>27821</v>
      </c>
      <c r="DJ10" s="72">
        <v>30420</v>
      </c>
      <c r="DK10" s="72">
        <v>28969</v>
      </c>
      <c r="DL10" s="72">
        <v>30099</v>
      </c>
      <c r="DM10" s="72">
        <v>29731</v>
      </c>
      <c r="DN10" s="72">
        <v>29009</v>
      </c>
      <c r="DO10" s="72">
        <v>28516</v>
      </c>
      <c r="DP10" s="72">
        <v>31600</v>
      </c>
      <c r="DQ10" s="73">
        <v>24334</v>
      </c>
      <c r="DR10" s="71">
        <v>30084</v>
      </c>
      <c r="DS10" s="72">
        <v>25560</v>
      </c>
      <c r="DT10" s="72">
        <v>28905</v>
      </c>
      <c r="DU10" s="72">
        <v>30139</v>
      </c>
      <c r="DV10" s="72">
        <v>35859</v>
      </c>
      <c r="DW10" s="72">
        <v>31203</v>
      </c>
      <c r="DX10" s="72">
        <v>31142</v>
      </c>
      <c r="DY10" s="72">
        <v>33489</v>
      </c>
      <c r="DZ10" s="72">
        <v>28450</v>
      </c>
      <c r="EA10" s="72">
        <v>30672</v>
      </c>
      <c r="EB10" s="72">
        <v>28415</v>
      </c>
      <c r="EC10" s="73">
        <v>23265</v>
      </c>
      <c r="ED10" s="71">
        <v>28636</v>
      </c>
      <c r="EE10" s="72">
        <v>23292</v>
      </c>
      <c r="EF10" s="72">
        <v>26208</v>
      </c>
      <c r="EG10" s="72">
        <v>29604</v>
      </c>
      <c r="EH10" s="72">
        <v>30037</v>
      </c>
      <c r="EI10" s="72">
        <v>29121</v>
      </c>
      <c r="EJ10" s="72">
        <v>34389</v>
      </c>
      <c r="EK10" s="72">
        <v>24458</v>
      </c>
      <c r="EL10" s="72">
        <v>26853</v>
      </c>
      <c r="EM10" s="72">
        <v>30530</v>
      </c>
      <c r="EN10" s="72">
        <v>25726</v>
      </c>
      <c r="EO10" s="73">
        <v>22296</v>
      </c>
      <c r="EP10" s="71">
        <v>25977</v>
      </c>
      <c r="EQ10" s="72">
        <v>22896</v>
      </c>
      <c r="ER10" s="72">
        <v>24696</v>
      </c>
      <c r="ES10" s="72"/>
      <c r="ET10" s="72"/>
      <c r="EU10" s="72"/>
      <c r="EV10" s="72"/>
      <c r="EW10" s="72"/>
      <c r="EX10" s="72"/>
      <c r="EY10" s="72"/>
      <c r="EZ10" s="72"/>
      <c r="FA10" s="73"/>
    </row>
    <row r="11" spans="1:157" ht="11.25">
      <c r="A11" s="86" t="s">
        <v>53</v>
      </c>
      <c r="B11" s="71">
        <v>52659</v>
      </c>
      <c r="C11" s="72">
        <v>39062</v>
      </c>
      <c r="D11" s="72">
        <v>40968</v>
      </c>
      <c r="E11" s="72">
        <v>47222</v>
      </c>
      <c r="F11" s="72">
        <v>46455</v>
      </c>
      <c r="G11" s="72">
        <v>47947</v>
      </c>
      <c r="H11" s="72">
        <v>54977</v>
      </c>
      <c r="I11" s="72">
        <v>42323</v>
      </c>
      <c r="J11" s="72">
        <v>42557</v>
      </c>
      <c r="K11" s="72">
        <v>45091</v>
      </c>
      <c r="L11" s="72">
        <v>39275</v>
      </c>
      <c r="M11" s="73">
        <v>36610</v>
      </c>
      <c r="N11" s="71">
        <v>47008</v>
      </c>
      <c r="O11" s="72">
        <v>39171</v>
      </c>
      <c r="P11" s="72">
        <v>40987</v>
      </c>
      <c r="Q11" s="72">
        <v>51836</v>
      </c>
      <c r="R11" s="72">
        <v>45863</v>
      </c>
      <c r="S11" s="72">
        <v>49457</v>
      </c>
      <c r="T11" s="72">
        <v>57930</v>
      </c>
      <c r="U11" s="72">
        <v>44859</v>
      </c>
      <c r="V11" s="72">
        <v>50589</v>
      </c>
      <c r="W11" s="72">
        <v>40750</v>
      </c>
      <c r="X11" s="72">
        <v>42072</v>
      </c>
      <c r="Y11" s="73">
        <v>40872</v>
      </c>
      <c r="Z11" s="71">
        <v>46621</v>
      </c>
      <c r="AA11" s="72">
        <v>39967</v>
      </c>
      <c r="AB11" s="72">
        <v>47474</v>
      </c>
      <c r="AC11" s="72">
        <v>47366</v>
      </c>
      <c r="AD11" s="72">
        <v>45395</v>
      </c>
      <c r="AE11" s="72">
        <v>55409</v>
      </c>
      <c r="AF11" s="72">
        <v>52207</v>
      </c>
      <c r="AG11" s="72">
        <v>47188</v>
      </c>
      <c r="AH11" s="72">
        <v>53060</v>
      </c>
      <c r="AI11" s="72">
        <v>43199</v>
      </c>
      <c r="AJ11" s="72">
        <v>44525</v>
      </c>
      <c r="AK11" s="73">
        <v>44426</v>
      </c>
      <c r="AL11" s="71">
        <v>45286</v>
      </c>
      <c r="AM11" s="72">
        <v>39165</v>
      </c>
      <c r="AN11" s="72">
        <v>47619</v>
      </c>
      <c r="AO11" s="72">
        <v>45573</v>
      </c>
      <c r="AP11" s="72">
        <v>44972</v>
      </c>
      <c r="AQ11" s="72">
        <v>54702</v>
      </c>
      <c r="AR11" s="72">
        <v>49621</v>
      </c>
      <c r="AS11" s="72">
        <v>53637</v>
      </c>
      <c r="AT11" s="72">
        <v>45543</v>
      </c>
      <c r="AU11" s="72">
        <v>43819</v>
      </c>
      <c r="AV11" s="72">
        <v>50181</v>
      </c>
      <c r="AW11" s="73">
        <v>39780</v>
      </c>
      <c r="AX11" s="71">
        <v>49440</v>
      </c>
      <c r="AY11" s="72">
        <v>39832</v>
      </c>
      <c r="AZ11" s="72">
        <v>43467</v>
      </c>
      <c r="BA11" s="72">
        <v>44811</v>
      </c>
      <c r="BB11" s="72">
        <v>52354</v>
      </c>
      <c r="BC11" s="72">
        <v>50769</v>
      </c>
      <c r="BD11" s="72">
        <v>49863</v>
      </c>
      <c r="BE11" s="72">
        <v>54103</v>
      </c>
      <c r="BF11" s="72">
        <v>47151</v>
      </c>
      <c r="BG11" s="72">
        <v>45966</v>
      </c>
      <c r="BH11" s="72">
        <v>47957</v>
      </c>
      <c r="BI11" s="73">
        <v>41006</v>
      </c>
      <c r="BJ11" s="71">
        <v>52612</v>
      </c>
      <c r="BK11" s="72">
        <v>40583</v>
      </c>
      <c r="BL11" s="72">
        <v>43435</v>
      </c>
      <c r="BM11" s="72">
        <v>45825</v>
      </c>
      <c r="BN11" s="72">
        <v>56352</v>
      </c>
      <c r="BO11" s="72">
        <v>51559</v>
      </c>
      <c r="BP11" s="72">
        <v>59440</v>
      </c>
      <c r="BQ11" s="72">
        <v>48079</v>
      </c>
      <c r="BR11" s="72">
        <v>48918</v>
      </c>
      <c r="BS11" s="72">
        <v>54358</v>
      </c>
      <c r="BT11" s="72">
        <v>48922</v>
      </c>
      <c r="BU11" s="73">
        <v>43838</v>
      </c>
      <c r="BV11" s="71">
        <v>57711</v>
      </c>
      <c r="BW11" s="72">
        <v>45414</v>
      </c>
      <c r="BX11" s="72">
        <v>50847</v>
      </c>
      <c r="BY11" s="72">
        <v>57361</v>
      </c>
      <c r="BZ11" s="72">
        <v>57022</v>
      </c>
      <c r="CA11" s="72">
        <v>57399</v>
      </c>
      <c r="CB11" s="72">
        <v>63088</v>
      </c>
      <c r="CC11" s="72">
        <v>48772</v>
      </c>
      <c r="CD11" s="72">
        <v>52379</v>
      </c>
      <c r="CE11" s="72">
        <v>58512</v>
      </c>
      <c r="CF11" s="72">
        <v>50387</v>
      </c>
      <c r="CG11" s="73">
        <v>45679</v>
      </c>
      <c r="CH11" s="71">
        <v>56406</v>
      </c>
      <c r="CI11" s="72">
        <v>46508</v>
      </c>
      <c r="CJ11" s="72">
        <v>52374</v>
      </c>
      <c r="CK11" s="72">
        <v>51664</v>
      </c>
      <c r="CL11" s="72">
        <v>51355</v>
      </c>
      <c r="CM11" s="72">
        <v>55809</v>
      </c>
      <c r="CN11" s="72">
        <v>51620</v>
      </c>
      <c r="CO11" s="72">
        <v>45695</v>
      </c>
      <c r="CP11" s="72">
        <v>54258</v>
      </c>
      <c r="CQ11" s="72">
        <v>43831</v>
      </c>
      <c r="CR11" s="72">
        <v>41179</v>
      </c>
      <c r="CS11" s="73">
        <v>38588</v>
      </c>
      <c r="CT11" s="71">
        <v>36669</v>
      </c>
      <c r="CU11" s="72">
        <v>30247</v>
      </c>
      <c r="CV11" s="72">
        <v>34923</v>
      </c>
      <c r="CW11" s="72">
        <v>32501</v>
      </c>
      <c r="CX11" s="72">
        <v>34504</v>
      </c>
      <c r="CY11" s="72">
        <v>41520</v>
      </c>
      <c r="CZ11" s="72">
        <v>40499</v>
      </c>
      <c r="DA11" s="72">
        <v>40437</v>
      </c>
      <c r="DB11" s="72">
        <v>40331</v>
      </c>
      <c r="DC11" s="72">
        <v>38170</v>
      </c>
      <c r="DD11" s="72">
        <v>41123</v>
      </c>
      <c r="DE11" s="73">
        <v>35239</v>
      </c>
      <c r="DF11" s="71">
        <v>36529</v>
      </c>
      <c r="DG11" s="72">
        <v>34705</v>
      </c>
      <c r="DH11" s="72">
        <v>44359</v>
      </c>
      <c r="DI11" s="72">
        <v>42895</v>
      </c>
      <c r="DJ11" s="72">
        <v>47639</v>
      </c>
      <c r="DK11" s="72">
        <v>47288</v>
      </c>
      <c r="DL11" s="72">
        <v>48125</v>
      </c>
      <c r="DM11" s="72">
        <v>49223</v>
      </c>
      <c r="DN11" s="72">
        <v>46199</v>
      </c>
      <c r="DO11" s="72">
        <v>43974</v>
      </c>
      <c r="DP11" s="72">
        <v>52151</v>
      </c>
      <c r="DQ11" s="73">
        <v>42704</v>
      </c>
      <c r="DR11" s="71">
        <v>53414</v>
      </c>
      <c r="DS11" s="72">
        <v>41961</v>
      </c>
      <c r="DT11" s="72">
        <v>48170</v>
      </c>
      <c r="DU11" s="72">
        <v>48173</v>
      </c>
      <c r="DV11" s="72">
        <v>57460</v>
      </c>
      <c r="DW11" s="72">
        <v>51303</v>
      </c>
      <c r="DX11" s="72">
        <v>50463</v>
      </c>
      <c r="DY11" s="72">
        <v>54729</v>
      </c>
      <c r="DZ11" s="72">
        <v>49632</v>
      </c>
      <c r="EA11" s="72">
        <v>49194</v>
      </c>
      <c r="EB11" s="72">
        <v>48074</v>
      </c>
      <c r="EC11" s="73">
        <v>41302</v>
      </c>
      <c r="ED11" s="71">
        <v>48717</v>
      </c>
      <c r="EE11" s="72">
        <v>39743</v>
      </c>
      <c r="EF11" s="72">
        <v>43711</v>
      </c>
      <c r="EG11" s="72">
        <v>49568</v>
      </c>
      <c r="EH11" s="72">
        <v>51918</v>
      </c>
      <c r="EI11" s="72">
        <v>47637</v>
      </c>
      <c r="EJ11" s="72">
        <v>55993</v>
      </c>
      <c r="EK11" s="72">
        <v>42069</v>
      </c>
      <c r="EL11" s="72">
        <v>44475</v>
      </c>
      <c r="EM11" s="72">
        <v>48198</v>
      </c>
      <c r="EN11" s="72">
        <v>39511</v>
      </c>
      <c r="EO11" s="73">
        <v>38386</v>
      </c>
      <c r="EP11" s="71">
        <v>44381</v>
      </c>
      <c r="EQ11" s="72">
        <v>38512</v>
      </c>
      <c r="ER11" s="72">
        <v>41797</v>
      </c>
      <c r="ES11" s="72"/>
      <c r="ET11" s="72"/>
      <c r="EU11" s="72"/>
      <c r="EV11" s="72"/>
      <c r="EW11" s="72"/>
      <c r="EX11" s="72"/>
      <c r="EY11" s="72"/>
      <c r="EZ11" s="72"/>
      <c r="FA11" s="73"/>
    </row>
    <row r="12" spans="1:157" ht="11.25">
      <c r="A12" s="86" t="s">
        <v>54</v>
      </c>
      <c r="B12" s="71">
        <v>63291</v>
      </c>
      <c r="C12" s="72">
        <v>49839</v>
      </c>
      <c r="D12" s="72">
        <v>56685</v>
      </c>
      <c r="E12" s="72">
        <v>59566</v>
      </c>
      <c r="F12" s="72">
        <v>58470</v>
      </c>
      <c r="G12" s="72">
        <v>58184</v>
      </c>
      <c r="H12" s="72">
        <v>64600</v>
      </c>
      <c r="I12" s="72">
        <v>52863</v>
      </c>
      <c r="J12" s="72">
        <v>52320</v>
      </c>
      <c r="K12" s="72">
        <v>58192</v>
      </c>
      <c r="L12" s="72">
        <v>51608</v>
      </c>
      <c r="M12" s="73">
        <v>47399</v>
      </c>
      <c r="N12" s="71">
        <v>52750</v>
      </c>
      <c r="O12" s="72">
        <v>45039</v>
      </c>
      <c r="P12" s="72">
        <v>48371</v>
      </c>
      <c r="Q12" s="72">
        <v>62928</v>
      </c>
      <c r="R12" s="72">
        <v>53908</v>
      </c>
      <c r="S12" s="72">
        <v>54757</v>
      </c>
      <c r="T12" s="72">
        <v>63399</v>
      </c>
      <c r="U12" s="72">
        <v>50774</v>
      </c>
      <c r="V12" s="72">
        <v>58053</v>
      </c>
      <c r="W12" s="72">
        <v>51620</v>
      </c>
      <c r="X12" s="72">
        <v>50622</v>
      </c>
      <c r="Y12" s="73">
        <v>49186</v>
      </c>
      <c r="Z12" s="71">
        <v>49230</v>
      </c>
      <c r="AA12" s="72">
        <v>42745</v>
      </c>
      <c r="AB12" s="72">
        <v>52919</v>
      </c>
      <c r="AC12" s="72">
        <v>51260</v>
      </c>
      <c r="AD12" s="72">
        <v>49565</v>
      </c>
      <c r="AE12" s="72">
        <v>60566</v>
      </c>
      <c r="AF12" s="72">
        <v>54894</v>
      </c>
      <c r="AG12" s="72">
        <v>50576</v>
      </c>
      <c r="AH12" s="72">
        <v>57363</v>
      </c>
      <c r="AI12" s="72">
        <v>48656</v>
      </c>
      <c r="AJ12" s="72">
        <v>48327</v>
      </c>
      <c r="AK12" s="73">
        <v>50011</v>
      </c>
      <c r="AL12" s="71">
        <v>48296</v>
      </c>
      <c r="AM12" s="72">
        <v>43052</v>
      </c>
      <c r="AN12" s="72">
        <v>55580</v>
      </c>
      <c r="AO12" s="72">
        <v>52960</v>
      </c>
      <c r="AP12" s="72">
        <v>52475</v>
      </c>
      <c r="AQ12" s="72">
        <v>62090</v>
      </c>
      <c r="AR12" s="72">
        <v>53042</v>
      </c>
      <c r="AS12" s="72">
        <v>59952</v>
      </c>
      <c r="AT12" s="72">
        <v>53032</v>
      </c>
      <c r="AU12" s="72">
        <v>51520</v>
      </c>
      <c r="AV12" s="72">
        <v>58618</v>
      </c>
      <c r="AW12" s="73">
        <v>46648</v>
      </c>
      <c r="AX12" s="71">
        <v>57477</v>
      </c>
      <c r="AY12" s="72">
        <v>47162</v>
      </c>
      <c r="AZ12" s="72">
        <v>54387</v>
      </c>
      <c r="BA12" s="72">
        <v>57493</v>
      </c>
      <c r="BB12" s="72">
        <v>63085</v>
      </c>
      <c r="BC12" s="72">
        <v>58054</v>
      </c>
      <c r="BD12" s="72">
        <v>56491</v>
      </c>
      <c r="BE12" s="72">
        <v>61712</v>
      </c>
      <c r="BF12" s="72">
        <v>56742</v>
      </c>
      <c r="BG12" s="72">
        <v>57133</v>
      </c>
      <c r="BH12" s="72">
        <v>57543</v>
      </c>
      <c r="BI12" s="73">
        <v>48652</v>
      </c>
      <c r="BJ12" s="71">
        <v>57566</v>
      </c>
      <c r="BK12" s="72">
        <v>47735</v>
      </c>
      <c r="BL12" s="72">
        <v>50238</v>
      </c>
      <c r="BM12" s="72">
        <v>54338</v>
      </c>
      <c r="BN12" s="72">
        <v>67695</v>
      </c>
      <c r="BO12" s="72">
        <v>59796</v>
      </c>
      <c r="BP12" s="72">
        <v>67247</v>
      </c>
      <c r="BQ12" s="72">
        <v>54898</v>
      </c>
      <c r="BR12" s="72">
        <v>57047</v>
      </c>
      <c r="BS12" s="72">
        <v>63808</v>
      </c>
      <c r="BT12" s="72">
        <v>55504</v>
      </c>
      <c r="BU12" s="73">
        <v>48818</v>
      </c>
      <c r="BV12" s="71">
        <v>61078</v>
      </c>
      <c r="BW12" s="72">
        <v>51118</v>
      </c>
      <c r="BX12" s="72">
        <v>58120</v>
      </c>
      <c r="BY12" s="72">
        <v>65853</v>
      </c>
      <c r="BZ12" s="72">
        <v>63803</v>
      </c>
      <c r="CA12" s="72">
        <v>61205</v>
      </c>
      <c r="CB12" s="72">
        <v>71938</v>
      </c>
      <c r="CC12" s="72">
        <v>58010</v>
      </c>
      <c r="CD12" s="72">
        <v>61519</v>
      </c>
      <c r="CE12" s="72">
        <v>70108</v>
      </c>
      <c r="CF12" s="72">
        <v>57731</v>
      </c>
      <c r="CG12" s="73">
        <v>53308</v>
      </c>
      <c r="CH12" s="71">
        <v>60854</v>
      </c>
      <c r="CI12" s="72">
        <v>53617</v>
      </c>
      <c r="CJ12" s="72">
        <v>61159</v>
      </c>
      <c r="CK12" s="72">
        <v>58505</v>
      </c>
      <c r="CL12" s="72">
        <v>58434</v>
      </c>
      <c r="CM12" s="72">
        <v>63648</v>
      </c>
      <c r="CN12" s="72">
        <v>60438</v>
      </c>
      <c r="CO12" s="72">
        <v>52980</v>
      </c>
      <c r="CP12" s="72">
        <v>63540</v>
      </c>
      <c r="CQ12" s="72">
        <v>51201</v>
      </c>
      <c r="CR12" s="72">
        <v>47061</v>
      </c>
      <c r="CS12" s="73">
        <v>45156</v>
      </c>
      <c r="CT12" s="71">
        <v>42038</v>
      </c>
      <c r="CU12" s="72">
        <v>36318</v>
      </c>
      <c r="CV12" s="72">
        <v>42091</v>
      </c>
      <c r="CW12" s="72">
        <v>38511</v>
      </c>
      <c r="CX12" s="72">
        <v>41420</v>
      </c>
      <c r="CY12" s="72">
        <v>45890</v>
      </c>
      <c r="CZ12" s="72">
        <v>46321</v>
      </c>
      <c r="DA12" s="72">
        <v>46891</v>
      </c>
      <c r="DB12" s="72">
        <v>44642</v>
      </c>
      <c r="DC12" s="72">
        <v>43393</v>
      </c>
      <c r="DD12" s="72">
        <v>46935</v>
      </c>
      <c r="DE12" s="73">
        <v>40377</v>
      </c>
      <c r="DF12" s="71">
        <v>41745</v>
      </c>
      <c r="DG12" s="72">
        <v>39682</v>
      </c>
      <c r="DH12" s="72">
        <v>52820</v>
      </c>
      <c r="DI12" s="72">
        <v>49462</v>
      </c>
      <c r="DJ12" s="72">
        <v>54709</v>
      </c>
      <c r="DK12" s="72">
        <v>53090</v>
      </c>
      <c r="DL12" s="72">
        <v>53450</v>
      </c>
      <c r="DM12" s="72">
        <v>56861</v>
      </c>
      <c r="DN12" s="72">
        <v>53077</v>
      </c>
      <c r="DO12" s="72">
        <v>52624</v>
      </c>
      <c r="DP12" s="72">
        <v>58349</v>
      </c>
      <c r="DQ12" s="73">
        <v>47842</v>
      </c>
      <c r="DR12" s="71">
        <v>55977</v>
      </c>
      <c r="DS12" s="72">
        <v>47769</v>
      </c>
      <c r="DT12" s="72">
        <v>51323</v>
      </c>
      <c r="DU12" s="72">
        <v>54907</v>
      </c>
      <c r="DV12" s="72">
        <v>62760</v>
      </c>
      <c r="DW12" s="72">
        <v>55960</v>
      </c>
      <c r="DX12" s="72">
        <v>56394</v>
      </c>
      <c r="DY12" s="72">
        <v>58509</v>
      </c>
      <c r="DZ12" s="72">
        <v>55636</v>
      </c>
      <c r="EA12" s="72">
        <v>56992</v>
      </c>
      <c r="EB12" s="72">
        <v>55820</v>
      </c>
      <c r="EC12" s="73">
        <v>45194</v>
      </c>
      <c r="ED12" s="71">
        <v>53619</v>
      </c>
      <c r="EE12" s="72">
        <v>45868</v>
      </c>
      <c r="EF12" s="72">
        <v>47584</v>
      </c>
      <c r="EG12" s="72">
        <v>57288</v>
      </c>
      <c r="EH12" s="72">
        <v>58549</v>
      </c>
      <c r="EI12" s="72">
        <v>52018</v>
      </c>
      <c r="EJ12" s="72">
        <v>60203</v>
      </c>
      <c r="EK12" s="72">
        <v>47586</v>
      </c>
      <c r="EL12" s="72">
        <v>49505</v>
      </c>
      <c r="EM12" s="72">
        <v>54951</v>
      </c>
      <c r="EN12" s="72">
        <v>44248</v>
      </c>
      <c r="EO12" s="73">
        <v>43766</v>
      </c>
      <c r="EP12" s="71">
        <v>48167</v>
      </c>
      <c r="EQ12" s="72">
        <v>42770</v>
      </c>
      <c r="ER12" s="72">
        <v>45611</v>
      </c>
      <c r="ES12" s="72"/>
      <c r="ET12" s="72"/>
      <c r="EU12" s="72"/>
      <c r="EV12" s="72"/>
      <c r="EW12" s="72"/>
      <c r="EX12" s="72"/>
      <c r="EY12" s="72"/>
      <c r="EZ12" s="72"/>
      <c r="FA12" s="73"/>
    </row>
    <row r="13" spans="1:157" ht="11.25">
      <c r="A13" s="86" t="s">
        <v>55</v>
      </c>
      <c r="B13" s="71">
        <v>74384</v>
      </c>
      <c r="C13" s="72">
        <v>56778</v>
      </c>
      <c r="D13" s="72">
        <v>59865</v>
      </c>
      <c r="E13" s="72">
        <v>66789</v>
      </c>
      <c r="F13" s="72">
        <v>64825</v>
      </c>
      <c r="G13" s="72">
        <v>63911</v>
      </c>
      <c r="H13" s="72">
        <v>74261</v>
      </c>
      <c r="I13" s="72">
        <v>58594</v>
      </c>
      <c r="J13" s="72">
        <v>61791</v>
      </c>
      <c r="K13" s="72">
        <v>64692</v>
      </c>
      <c r="L13" s="72">
        <v>56486</v>
      </c>
      <c r="M13" s="73">
        <v>54139</v>
      </c>
      <c r="N13" s="71">
        <v>63307</v>
      </c>
      <c r="O13" s="72">
        <v>51402</v>
      </c>
      <c r="P13" s="72">
        <v>55913</v>
      </c>
      <c r="Q13" s="72">
        <v>71288</v>
      </c>
      <c r="R13" s="72">
        <v>58406</v>
      </c>
      <c r="S13" s="72">
        <v>63708</v>
      </c>
      <c r="T13" s="72">
        <v>75634</v>
      </c>
      <c r="U13" s="72">
        <v>57036</v>
      </c>
      <c r="V13" s="72">
        <v>70147</v>
      </c>
      <c r="W13" s="72">
        <v>56002</v>
      </c>
      <c r="X13" s="72">
        <v>57285</v>
      </c>
      <c r="Y13" s="73">
        <v>54742</v>
      </c>
      <c r="Z13" s="71">
        <v>59530</v>
      </c>
      <c r="AA13" s="72">
        <v>51311</v>
      </c>
      <c r="AB13" s="72">
        <v>61172</v>
      </c>
      <c r="AC13" s="72">
        <v>60371</v>
      </c>
      <c r="AD13" s="72">
        <v>54954</v>
      </c>
      <c r="AE13" s="72">
        <v>70526</v>
      </c>
      <c r="AF13" s="72">
        <v>62118</v>
      </c>
      <c r="AG13" s="72">
        <v>55572</v>
      </c>
      <c r="AH13" s="72">
        <v>70496</v>
      </c>
      <c r="AI13" s="72">
        <v>55409</v>
      </c>
      <c r="AJ13" s="72">
        <v>55043</v>
      </c>
      <c r="AK13" s="73">
        <v>60161</v>
      </c>
      <c r="AL13" s="71">
        <v>56417</v>
      </c>
      <c r="AM13" s="72">
        <v>51786</v>
      </c>
      <c r="AN13" s="72">
        <v>63887</v>
      </c>
      <c r="AO13" s="72">
        <v>61744</v>
      </c>
      <c r="AP13" s="72">
        <v>60275</v>
      </c>
      <c r="AQ13" s="72">
        <v>70355</v>
      </c>
      <c r="AR13" s="72">
        <v>62513</v>
      </c>
      <c r="AS13" s="72">
        <v>67628</v>
      </c>
      <c r="AT13" s="72">
        <v>58804</v>
      </c>
      <c r="AU13" s="72">
        <v>59029</v>
      </c>
      <c r="AV13" s="72">
        <v>68664</v>
      </c>
      <c r="AW13" s="73">
        <v>55334</v>
      </c>
      <c r="AX13" s="71">
        <v>65917</v>
      </c>
      <c r="AY13" s="72">
        <v>53807</v>
      </c>
      <c r="AZ13" s="72">
        <v>60205</v>
      </c>
      <c r="BA13" s="72">
        <v>64381</v>
      </c>
      <c r="BB13" s="72">
        <v>73641</v>
      </c>
      <c r="BC13" s="72">
        <v>66683</v>
      </c>
      <c r="BD13" s="72">
        <v>68050</v>
      </c>
      <c r="BE13" s="72">
        <v>71925</v>
      </c>
      <c r="BF13" s="72">
        <v>66719</v>
      </c>
      <c r="BG13" s="72">
        <v>68080</v>
      </c>
      <c r="BH13" s="72">
        <v>69033</v>
      </c>
      <c r="BI13" s="73">
        <v>58618</v>
      </c>
      <c r="BJ13" s="71">
        <v>67807</v>
      </c>
      <c r="BK13" s="72">
        <v>58395</v>
      </c>
      <c r="BL13" s="72">
        <v>61611</v>
      </c>
      <c r="BM13" s="72">
        <v>66498</v>
      </c>
      <c r="BN13" s="72">
        <v>79175</v>
      </c>
      <c r="BO13" s="72">
        <v>71564</v>
      </c>
      <c r="BP13" s="72">
        <v>82659</v>
      </c>
      <c r="BQ13" s="72">
        <v>65875</v>
      </c>
      <c r="BR13" s="72">
        <v>70303</v>
      </c>
      <c r="BS13" s="72">
        <v>77684</v>
      </c>
      <c r="BT13" s="72">
        <v>65622</v>
      </c>
      <c r="BU13" s="73">
        <v>61570</v>
      </c>
      <c r="BV13" s="71">
        <v>74762</v>
      </c>
      <c r="BW13" s="72">
        <v>60942</v>
      </c>
      <c r="BX13" s="72">
        <v>69228</v>
      </c>
      <c r="BY13" s="72">
        <v>77631</v>
      </c>
      <c r="BZ13" s="72">
        <v>77938</v>
      </c>
      <c r="CA13" s="72">
        <v>71584</v>
      </c>
      <c r="CB13" s="72">
        <v>85716</v>
      </c>
      <c r="CC13" s="72">
        <v>65551</v>
      </c>
      <c r="CD13" s="72">
        <v>71997</v>
      </c>
      <c r="CE13" s="72">
        <v>81517</v>
      </c>
      <c r="CF13" s="72">
        <v>68926</v>
      </c>
      <c r="CG13" s="73">
        <v>63091</v>
      </c>
      <c r="CH13" s="71">
        <v>72481</v>
      </c>
      <c r="CI13" s="72">
        <v>62366</v>
      </c>
      <c r="CJ13" s="72">
        <v>71072</v>
      </c>
      <c r="CK13" s="72">
        <v>70947</v>
      </c>
      <c r="CL13" s="72">
        <v>67879</v>
      </c>
      <c r="CM13" s="72">
        <v>76434</v>
      </c>
      <c r="CN13" s="72">
        <v>70922</v>
      </c>
      <c r="CO13" s="72">
        <v>60468</v>
      </c>
      <c r="CP13" s="72">
        <v>74399</v>
      </c>
      <c r="CQ13" s="72">
        <v>58003</v>
      </c>
      <c r="CR13" s="72">
        <v>54072</v>
      </c>
      <c r="CS13" s="73">
        <v>53366</v>
      </c>
      <c r="CT13" s="71">
        <v>48668</v>
      </c>
      <c r="CU13" s="72">
        <v>42301</v>
      </c>
      <c r="CV13" s="72">
        <v>49865</v>
      </c>
      <c r="CW13" s="72">
        <v>48285</v>
      </c>
      <c r="CX13" s="72">
        <v>49628</v>
      </c>
      <c r="CY13" s="72">
        <v>59190</v>
      </c>
      <c r="CZ13" s="72">
        <v>58648</v>
      </c>
      <c r="DA13" s="72">
        <v>57205</v>
      </c>
      <c r="DB13" s="72">
        <v>55834</v>
      </c>
      <c r="DC13" s="72">
        <v>54086</v>
      </c>
      <c r="DD13" s="72">
        <v>60704</v>
      </c>
      <c r="DE13" s="73">
        <v>53907</v>
      </c>
      <c r="DF13" s="71">
        <v>51584</v>
      </c>
      <c r="DG13" s="72">
        <v>50248</v>
      </c>
      <c r="DH13" s="72">
        <v>62767</v>
      </c>
      <c r="DI13" s="72">
        <v>61588</v>
      </c>
      <c r="DJ13" s="72">
        <v>67816</v>
      </c>
      <c r="DK13" s="72">
        <v>64798</v>
      </c>
      <c r="DL13" s="72">
        <v>66330</v>
      </c>
      <c r="DM13" s="72">
        <v>67750</v>
      </c>
      <c r="DN13" s="72">
        <v>63997</v>
      </c>
      <c r="DO13" s="72">
        <v>63143</v>
      </c>
      <c r="DP13" s="72">
        <v>69833</v>
      </c>
      <c r="DQ13" s="73">
        <v>58259</v>
      </c>
      <c r="DR13" s="71">
        <v>65432</v>
      </c>
      <c r="DS13" s="72">
        <v>55802</v>
      </c>
      <c r="DT13" s="72">
        <v>62535</v>
      </c>
      <c r="DU13" s="72">
        <v>66822</v>
      </c>
      <c r="DV13" s="72">
        <v>78075</v>
      </c>
      <c r="DW13" s="72">
        <v>68839</v>
      </c>
      <c r="DX13" s="72">
        <v>68187</v>
      </c>
      <c r="DY13" s="72">
        <v>72279</v>
      </c>
      <c r="DZ13" s="72">
        <v>67050</v>
      </c>
      <c r="EA13" s="72">
        <v>67453</v>
      </c>
      <c r="EB13" s="72">
        <v>67426</v>
      </c>
      <c r="EC13" s="73">
        <v>56699</v>
      </c>
      <c r="ED13" s="71">
        <v>62871</v>
      </c>
      <c r="EE13" s="72">
        <v>53199</v>
      </c>
      <c r="EF13" s="72">
        <v>59266</v>
      </c>
      <c r="EG13" s="72">
        <v>68024</v>
      </c>
      <c r="EH13" s="72">
        <v>70930</v>
      </c>
      <c r="EI13" s="72">
        <v>64503</v>
      </c>
      <c r="EJ13" s="72">
        <v>76859</v>
      </c>
      <c r="EK13" s="72">
        <v>59377</v>
      </c>
      <c r="EL13" s="72">
        <v>64173</v>
      </c>
      <c r="EM13" s="72">
        <v>70801</v>
      </c>
      <c r="EN13" s="72">
        <v>60171</v>
      </c>
      <c r="EO13" s="73">
        <v>58442</v>
      </c>
      <c r="EP13" s="71">
        <v>64679</v>
      </c>
      <c r="EQ13" s="72">
        <v>57702</v>
      </c>
      <c r="ER13" s="72">
        <v>60969</v>
      </c>
      <c r="ES13" s="72"/>
      <c r="ET13" s="72"/>
      <c r="EU13" s="72"/>
      <c r="EV13" s="72"/>
      <c r="EW13" s="72"/>
      <c r="EX13" s="72"/>
      <c r="EY13" s="72"/>
      <c r="EZ13" s="72"/>
      <c r="FA13" s="73"/>
    </row>
    <row r="14" spans="1:157" ht="11.25">
      <c r="A14" s="86" t="s">
        <v>56</v>
      </c>
      <c r="B14" s="71">
        <v>37517</v>
      </c>
      <c r="C14" s="72">
        <v>28433</v>
      </c>
      <c r="D14" s="72">
        <v>30301</v>
      </c>
      <c r="E14" s="72">
        <v>35738</v>
      </c>
      <c r="F14" s="72">
        <v>36902</v>
      </c>
      <c r="G14" s="72">
        <v>34414</v>
      </c>
      <c r="H14" s="72">
        <v>38477</v>
      </c>
      <c r="I14" s="72">
        <v>30822</v>
      </c>
      <c r="J14" s="72">
        <v>31496</v>
      </c>
      <c r="K14" s="72">
        <v>33847</v>
      </c>
      <c r="L14" s="72">
        <v>29880</v>
      </c>
      <c r="M14" s="73">
        <v>27045</v>
      </c>
      <c r="N14" s="71">
        <v>32338</v>
      </c>
      <c r="O14" s="72">
        <v>27208</v>
      </c>
      <c r="P14" s="72">
        <v>30081</v>
      </c>
      <c r="Q14" s="72">
        <v>38512</v>
      </c>
      <c r="R14" s="72">
        <v>31845</v>
      </c>
      <c r="S14" s="72">
        <v>34821</v>
      </c>
      <c r="T14" s="72">
        <v>40092</v>
      </c>
      <c r="U14" s="72">
        <v>30259</v>
      </c>
      <c r="V14" s="72">
        <v>37179</v>
      </c>
      <c r="W14" s="72">
        <v>30836</v>
      </c>
      <c r="X14" s="72">
        <v>30504</v>
      </c>
      <c r="Y14" s="73">
        <v>32254</v>
      </c>
      <c r="Z14" s="71">
        <v>31644</v>
      </c>
      <c r="AA14" s="72">
        <v>27984</v>
      </c>
      <c r="AB14" s="72">
        <v>34926</v>
      </c>
      <c r="AC14" s="72">
        <v>33310</v>
      </c>
      <c r="AD14" s="72">
        <v>33143</v>
      </c>
      <c r="AE14" s="72">
        <v>42084</v>
      </c>
      <c r="AF14" s="72">
        <v>36458</v>
      </c>
      <c r="AG14" s="72">
        <v>31763</v>
      </c>
      <c r="AH14" s="72">
        <v>38139</v>
      </c>
      <c r="AI14" s="72">
        <v>30369</v>
      </c>
      <c r="AJ14" s="72">
        <v>31126</v>
      </c>
      <c r="AK14" s="73">
        <v>34009</v>
      </c>
      <c r="AL14" s="71">
        <v>29947</v>
      </c>
      <c r="AM14" s="72">
        <v>28786</v>
      </c>
      <c r="AN14" s="72">
        <v>35626</v>
      </c>
      <c r="AO14" s="72">
        <v>34285</v>
      </c>
      <c r="AP14" s="72">
        <v>34683</v>
      </c>
      <c r="AQ14" s="72">
        <v>40448</v>
      </c>
      <c r="AR14" s="72">
        <v>35778</v>
      </c>
      <c r="AS14" s="72">
        <v>36853</v>
      </c>
      <c r="AT14" s="72">
        <v>33436</v>
      </c>
      <c r="AU14" s="72">
        <v>33139</v>
      </c>
      <c r="AV14" s="72">
        <v>38483</v>
      </c>
      <c r="AW14" s="73">
        <v>31557</v>
      </c>
      <c r="AX14" s="71">
        <v>34036</v>
      </c>
      <c r="AY14" s="72">
        <v>29481</v>
      </c>
      <c r="AZ14" s="72">
        <v>32931</v>
      </c>
      <c r="BA14" s="72">
        <v>34619</v>
      </c>
      <c r="BB14" s="72">
        <v>40074</v>
      </c>
      <c r="BC14" s="72">
        <v>36554</v>
      </c>
      <c r="BD14" s="72">
        <v>37486</v>
      </c>
      <c r="BE14" s="72">
        <v>39126</v>
      </c>
      <c r="BF14" s="72">
        <v>34743</v>
      </c>
      <c r="BG14" s="72">
        <v>35243</v>
      </c>
      <c r="BH14" s="72">
        <v>37177</v>
      </c>
      <c r="BI14" s="73">
        <v>31286</v>
      </c>
      <c r="BJ14" s="71">
        <v>36564</v>
      </c>
      <c r="BK14" s="72">
        <v>30180</v>
      </c>
      <c r="BL14" s="72">
        <v>32952</v>
      </c>
      <c r="BM14" s="72">
        <v>34143</v>
      </c>
      <c r="BN14" s="72">
        <v>45065</v>
      </c>
      <c r="BO14" s="72">
        <v>39580</v>
      </c>
      <c r="BP14" s="72">
        <v>44687</v>
      </c>
      <c r="BQ14" s="72">
        <v>36416</v>
      </c>
      <c r="BR14" s="72">
        <v>36856</v>
      </c>
      <c r="BS14" s="72">
        <v>41897</v>
      </c>
      <c r="BT14" s="72">
        <v>35448</v>
      </c>
      <c r="BU14" s="73">
        <v>32452</v>
      </c>
      <c r="BV14" s="71">
        <v>39210</v>
      </c>
      <c r="BW14" s="72">
        <v>33627</v>
      </c>
      <c r="BX14" s="72">
        <v>36310</v>
      </c>
      <c r="BY14" s="72">
        <v>41713</v>
      </c>
      <c r="BZ14" s="72">
        <v>42264</v>
      </c>
      <c r="CA14" s="72">
        <v>39009</v>
      </c>
      <c r="CB14" s="72">
        <v>44173</v>
      </c>
      <c r="CC14" s="72">
        <v>35212</v>
      </c>
      <c r="CD14" s="72">
        <v>38442</v>
      </c>
      <c r="CE14" s="72">
        <v>45315</v>
      </c>
      <c r="CF14" s="72">
        <v>37525</v>
      </c>
      <c r="CG14" s="73">
        <v>36828</v>
      </c>
      <c r="CH14" s="71">
        <v>39910</v>
      </c>
      <c r="CI14" s="72">
        <v>34945</v>
      </c>
      <c r="CJ14" s="72">
        <v>40835</v>
      </c>
      <c r="CK14" s="72">
        <v>39708</v>
      </c>
      <c r="CL14" s="72">
        <v>39824</v>
      </c>
      <c r="CM14" s="72">
        <v>41390</v>
      </c>
      <c r="CN14" s="72">
        <v>38469</v>
      </c>
      <c r="CO14" s="72">
        <v>33073</v>
      </c>
      <c r="CP14" s="72">
        <v>39295</v>
      </c>
      <c r="CQ14" s="72">
        <v>32506</v>
      </c>
      <c r="CR14" s="72">
        <v>30576</v>
      </c>
      <c r="CS14" s="73">
        <v>30982</v>
      </c>
      <c r="CT14" s="71">
        <v>26670</v>
      </c>
      <c r="CU14" s="72">
        <v>24464</v>
      </c>
      <c r="CV14" s="72">
        <v>30123</v>
      </c>
      <c r="CW14" s="72">
        <v>29085</v>
      </c>
      <c r="CX14" s="72">
        <v>29827</v>
      </c>
      <c r="CY14" s="72">
        <v>34651</v>
      </c>
      <c r="CZ14" s="72">
        <v>33324</v>
      </c>
      <c r="DA14" s="72">
        <v>32508</v>
      </c>
      <c r="DB14" s="72">
        <v>33028</v>
      </c>
      <c r="DC14" s="72">
        <v>33665</v>
      </c>
      <c r="DD14" s="72">
        <v>35766</v>
      </c>
      <c r="DE14" s="73">
        <v>30827</v>
      </c>
      <c r="DF14" s="71">
        <v>30703</v>
      </c>
      <c r="DG14" s="72">
        <v>29658</v>
      </c>
      <c r="DH14" s="72">
        <v>38751</v>
      </c>
      <c r="DI14" s="72">
        <v>37891</v>
      </c>
      <c r="DJ14" s="72">
        <v>39585</v>
      </c>
      <c r="DK14" s="72">
        <v>37895</v>
      </c>
      <c r="DL14" s="72">
        <v>38851</v>
      </c>
      <c r="DM14" s="72">
        <v>38659</v>
      </c>
      <c r="DN14" s="72">
        <v>37772</v>
      </c>
      <c r="DO14" s="72">
        <v>36218</v>
      </c>
      <c r="DP14" s="72">
        <v>40637</v>
      </c>
      <c r="DQ14" s="73">
        <v>33548</v>
      </c>
      <c r="DR14" s="71">
        <v>38554</v>
      </c>
      <c r="DS14" s="72">
        <v>33371</v>
      </c>
      <c r="DT14" s="72">
        <v>37387</v>
      </c>
      <c r="DU14" s="72">
        <v>39527</v>
      </c>
      <c r="DV14" s="72">
        <v>47809</v>
      </c>
      <c r="DW14" s="72">
        <v>41136</v>
      </c>
      <c r="DX14" s="72">
        <v>40253</v>
      </c>
      <c r="DY14" s="72">
        <v>43267</v>
      </c>
      <c r="DZ14" s="72">
        <v>39025</v>
      </c>
      <c r="EA14" s="72">
        <v>41159</v>
      </c>
      <c r="EB14" s="72">
        <v>39028</v>
      </c>
      <c r="EC14" s="73">
        <v>33856</v>
      </c>
      <c r="ED14" s="71">
        <v>37028</v>
      </c>
      <c r="EE14" s="72">
        <v>32948</v>
      </c>
      <c r="EF14" s="72">
        <v>35691</v>
      </c>
      <c r="EG14" s="72">
        <v>41004</v>
      </c>
      <c r="EH14" s="72">
        <v>42559</v>
      </c>
      <c r="EI14" s="72">
        <v>37750</v>
      </c>
      <c r="EJ14" s="72">
        <v>42664</v>
      </c>
      <c r="EK14" s="72">
        <v>33730</v>
      </c>
      <c r="EL14" s="72">
        <v>35194</v>
      </c>
      <c r="EM14" s="72">
        <v>39993</v>
      </c>
      <c r="EN14" s="72">
        <v>34433</v>
      </c>
      <c r="EO14" s="73">
        <v>33647</v>
      </c>
      <c r="EP14" s="71">
        <v>35151</v>
      </c>
      <c r="EQ14" s="72">
        <v>30373</v>
      </c>
      <c r="ER14" s="72">
        <v>35443</v>
      </c>
      <c r="ES14" s="72"/>
      <c r="ET14" s="72"/>
      <c r="EU14" s="72"/>
      <c r="EV14" s="72"/>
      <c r="EW14" s="72"/>
      <c r="EX14" s="72"/>
      <c r="EY14" s="72"/>
      <c r="EZ14" s="72"/>
      <c r="FA14" s="73"/>
    </row>
    <row r="15" spans="1:157" ht="11.25">
      <c r="A15" s="86" t="s">
        <v>57</v>
      </c>
      <c r="B15" s="71">
        <v>37963</v>
      </c>
      <c r="C15" s="72">
        <v>28186</v>
      </c>
      <c r="D15" s="72">
        <v>30450</v>
      </c>
      <c r="E15" s="72">
        <v>35308</v>
      </c>
      <c r="F15" s="72">
        <v>35285</v>
      </c>
      <c r="G15" s="72">
        <v>35388</v>
      </c>
      <c r="H15" s="72">
        <v>40925</v>
      </c>
      <c r="I15" s="72">
        <v>32366</v>
      </c>
      <c r="J15" s="72">
        <v>34167</v>
      </c>
      <c r="K15" s="72">
        <v>34993</v>
      </c>
      <c r="L15" s="72">
        <v>31082</v>
      </c>
      <c r="M15" s="73">
        <v>27036</v>
      </c>
      <c r="N15" s="71">
        <v>33593</v>
      </c>
      <c r="O15" s="72">
        <v>28135</v>
      </c>
      <c r="P15" s="72">
        <v>29377</v>
      </c>
      <c r="Q15" s="72">
        <v>37832</v>
      </c>
      <c r="R15" s="72">
        <v>31546</v>
      </c>
      <c r="S15" s="72">
        <v>34112</v>
      </c>
      <c r="T15" s="72">
        <v>40273</v>
      </c>
      <c r="U15" s="72">
        <v>31469</v>
      </c>
      <c r="V15" s="72">
        <v>39143</v>
      </c>
      <c r="W15" s="72">
        <v>30875</v>
      </c>
      <c r="X15" s="72">
        <v>30791</v>
      </c>
      <c r="Y15" s="73">
        <v>29361</v>
      </c>
      <c r="Z15" s="71">
        <v>32147</v>
      </c>
      <c r="AA15" s="72">
        <v>27053</v>
      </c>
      <c r="AB15" s="72">
        <v>32155</v>
      </c>
      <c r="AC15" s="72">
        <v>33543</v>
      </c>
      <c r="AD15" s="72">
        <v>32757</v>
      </c>
      <c r="AE15" s="72">
        <v>42232</v>
      </c>
      <c r="AF15" s="72">
        <v>37086</v>
      </c>
      <c r="AG15" s="72">
        <v>34317</v>
      </c>
      <c r="AH15" s="72">
        <v>39762</v>
      </c>
      <c r="AI15" s="72">
        <v>31884</v>
      </c>
      <c r="AJ15" s="72">
        <v>31930</v>
      </c>
      <c r="AK15" s="73">
        <v>32592</v>
      </c>
      <c r="AL15" s="71">
        <v>30642</v>
      </c>
      <c r="AM15" s="72">
        <v>27921</v>
      </c>
      <c r="AN15" s="72">
        <v>35455</v>
      </c>
      <c r="AO15" s="72">
        <v>34192</v>
      </c>
      <c r="AP15" s="72">
        <v>35711</v>
      </c>
      <c r="AQ15" s="72">
        <v>42042</v>
      </c>
      <c r="AR15" s="72">
        <v>36758</v>
      </c>
      <c r="AS15" s="72">
        <v>38062</v>
      </c>
      <c r="AT15" s="72">
        <v>35607</v>
      </c>
      <c r="AU15" s="72">
        <v>35564</v>
      </c>
      <c r="AV15" s="72">
        <v>37813</v>
      </c>
      <c r="AW15" s="73">
        <v>30004</v>
      </c>
      <c r="AX15" s="71">
        <v>34349</v>
      </c>
      <c r="AY15" s="72">
        <v>29329</v>
      </c>
      <c r="AZ15" s="72">
        <v>32492</v>
      </c>
      <c r="BA15" s="72">
        <v>36254</v>
      </c>
      <c r="BB15" s="72">
        <v>41748</v>
      </c>
      <c r="BC15" s="72">
        <v>38710</v>
      </c>
      <c r="BD15" s="72">
        <v>39683</v>
      </c>
      <c r="BE15" s="72">
        <v>41568</v>
      </c>
      <c r="BF15" s="72">
        <v>38475</v>
      </c>
      <c r="BG15" s="72">
        <v>38948</v>
      </c>
      <c r="BH15" s="72">
        <v>36129</v>
      </c>
      <c r="BI15" s="73">
        <v>31389</v>
      </c>
      <c r="BJ15" s="71">
        <v>37854</v>
      </c>
      <c r="BK15" s="72">
        <v>30030</v>
      </c>
      <c r="BL15" s="72">
        <v>34169</v>
      </c>
      <c r="BM15" s="72">
        <v>37676</v>
      </c>
      <c r="BN15" s="72">
        <v>45890</v>
      </c>
      <c r="BO15" s="72">
        <v>40475</v>
      </c>
      <c r="BP15" s="72">
        <v>45161</v>
      </c>
      <c r="BQ15" s="72">
        <v>36920</v>
      </c>
      <c r="BR15" s="72">
        <v>40448</v>
      </c>
      <c r="BS15" s="72">
        <v>45137</v>
      </c>
      <c r="BT15" s="72">
        <v>36910</v>
      </c>
      <c r="BU15" s="73">
        <v>33270</v>
      </c>
      <c r="BV15" s="71">
        <v>40258</v>
      </c>
      <c r="BW15" s="72">
        <v>33134</v>
      </c>
      <c r="BX15" s="72">
        <v>38485</v>
      </c>
      <c r="BY15" s="72">
        <v>43710</v>
      </c>
      <c r="BZ15" s="72">
        <v>43521</v>
      </c>
      <c r="CA15" s="72">
        <v>42241</v>
      </c>
      <c r="CB15" s="72">
        <v>47258</v>
      </c>
      <c r="CC15" s="72">
        <v>37925</v>
      </c>
      <c r="CD15" s="72">
        <v>42778</v>
      </c>
      <c r="CE15" s="72">
        <v>45822</v>
      </c>
      <c r="CF15" s="72">
        <v>38340</v>
      </c>
      <c r="CG15" s="73">
        <v>34440</v>
      </c>
      <c r="CH15" s="71">
        <v>42545</v>
      </c>
      <c r="CI15" s="72">
        <v>35837</v>
      </c>
      <c r="CJ15" s="72">
        <v>41823</v>
      </c>
      <c r="CK15" s="72">
        <v>40075</v>
      </c>
      <c r="CL15" s="72">
        <v>40072</v>
      </c>
      <c r="CM15" s="72">
        <v>45512</v>
      </c>
      <c r="CN15" s="72">
        <v>41093</v>
      </c>
      <c r="CO15" s="72">
        <v>35358</v>
      </c>
      <c r="CP15" s="72">
        <v>44457</v>
      </c>
      <c r="CQ15" s="72">
        <v>35498</v>
      </c>
      <c r="CR15" s="72">
        <v>30967</v>
      </c>
      <c r="CS15" s="73">
        <v>27892</v>
      </c>
      <c r="CT15" s="71">
        <v>25849</v>
      </c>
      <c r="CU15" s="72">
        <v>23159</v>
      </c>
      <c r="CV15" s="72">
        <v>27283</v>
      </c>
      <c r="CW15" s="72">
        <v>28062</v>
      </c>
      <c r="CX15" s="72">
        <v>28824</v>
      </c>
      <c r="CY15" s="72">
        <v>33301</v>
      </c>
      <c r="CZ15" s="72">
        <v>32363</v>
      </c>
      <c r="DA15" s="72">
        <v>32377</v>
      </c>
      <c r="DB15" s="72">
        <v>32295</v>
      </c>
      <c r="DC15" s="72">
        <v>31015</v>
      </c>
      <c r="DD15" s="72">
        <v>32051</v>
      </c>
      <c r="DE15" s="73">
        <v>26815</v>
      </c>
      <c r="DF15" s="71">
        <v>26818</v>
      </c>
      <c r="DG15" s="72">
        <v>25754</v>
      </c>
      <c r="DH15" s="72">
        <v>32757</v>
      </c>
      <c r="DI15" s="72">
        <v>33392</v>
      </c>
      <c r="DJ15" s="72">
        <v>36861</v>
      </c>
      <c r="DK15" s="72">
        <v>35266</v>
      </c>
      <c r="DL15" s="72">
        <v>39261</v>
      </c>
      <c r="DM15" s="72">
        <v>38616</v>
      </c>
      <c r="DN15" s="72">
        <v>37520</v>
      </c>
      <c r="DO15" s="72">
        <v>36143</v>
      </c>
      <c r="DP15" s="72">
        <v>39525</v>
      </c>
      <c r="DQ15" s="73">
        <v>31500</v>
      </c>
      <c r="DR15" s="71">
        <v>35176</v>
      </c>
      <c r="DS15" s="72">
        <v>30352</v>
      </c>
      <c r="DT15" s="72">
        <v>33821</v>
      </c>
      <c r="DU15" s="72">
        <v>37373</v>
      </c>
      <c r="DV15" s="72">
        <v>43372</v>
      </c>
      <c r="DW15" s="72">
        <v>39056</v>
      </c>
      <c r="DX15" s="72">
        <v>39085</v>
      </c>
      <c r="DY15" s="72">
        <v>42134</v>
      </c>
      <c r="DZ15" s="72">
        <v>39476</v>
      </c>
      <c r="EA15" s="72">
        <v>39377</v>
      </c>
      <c r="EB15" s="72">
        <v>38193</v>
      </c>
      <c r="EC15" s="73">
        <v>31268</v>
      </c>
      <c r="ED15" s="71">
        <v>35751</v>
      </c>
      <c r="EE15" s="72">
        <v>29447</v>
      </c>
      <c r="EF15" s="72">
        <v>33910</v>
      </c>
      <c r="EG15" s="72">
        <v>38303</v>
      </c>
      <c r="EH15" s="72">
        <v>38189</v>
      </c>
      <c r="EI15" s="72">
        <v>36973</v>
      </c>
      <c r="EJ15" s="72">
        <v>43037</v>
      </c>
      <c r="EK15" s="72">
        <v>32055</v>
      </c>
      <c r="EL15" s="72">
        <v>36798</v>
      </c>
      <c r="EM15" s="72">
        <v>37727</v>
      </c>
      <c r="EN15" s="72">
        <v>32268</v>
      </c>
      <c r="EO15" s="73">
        <v>29620</v>
      </c>
      <c r="EP15" s="71">
        <v>32509</v>
      </c>
      <c r="EQ15" s="72">
        <v>28566</v>
      </c>
      <c r="ER15" s="72">
        <v>31829</v>
      </c>
      <c r="ES15" s="72"/>
      <c r="ET15" s="72"/>
      <c r="EU15" s="72"/>
      <c r="EV15" s="72"/>
      <c r="EW15" s="72"/>
      <c r="EX15" s="72"/>
      <c r="EY15" s="72"/>
      <c r="EZ15" s="72"/>
      <c r="FA15" s="73"/>
    </row>
    <row r="16" spans="1:157" ht="11.25">
      <c r="A16" s="86" t="s">
        <v>58</v>
      </c>
      <c r="B16" s="71">
        <v>107627</v>
      </c>
      <c r="C16" s="72">
        <v>76974</v>
      </c>
      <c r="D16" s="72">
        <v>82170</v>
      </c>
      <c r="E16" s="72">
        <v>86856</v>
      </c>
      <c r="F16" s="72">
        <v>87883</v>
      </c>
      <c r="G16" s="72">
        <v>96001</v>
      </c>
      <c r="H16" s="72">
        <v>97543</v>
      </c>
      <c r="I16" s="72">
        <v>82038</v>
      </c>
      <c r="J16" s="72">
        <v>84317</v>
      </c>
      <c r="K16" s="72">
        <v>90331</v>
      </c>
      <c r="L16" s="72">
        <v>81583</v>
      </c>
      <c r="M16" s="73">
        <v>75816</v>
      </c>
      <c r="N16" s="71">
        <v>94422</v>
      </c>
      <c r="O16" s="72">
        <v>72159</v>
      </c>
      <c r="P16" s="72">
        <v>78870</v>
      </c>
      <c r="Q16" s="72">
        <v>94384</v>
      </c>
      <c r="R16" s="72">
        <v>85194</v>
      </c>
      <c r="S16" s="72">
        <v>100347</v>
      </c>
      <c r="T16" s="72">
        <v>101502</v>
      </c>
      <c r="U16" s="72">
        <v>82866</v>
      </c>
      <c r="V16" s="72">
        <v>96694</v>
      </c>
      <c r="W16" s="72">
        <v>89020</v>
      </c>
      <c r="X16" s="72">
        <v>83173</v>
      </c>
      <c r="Y16" s="73">
        <v>86628</v>
      </c>
      <c r="Z16" s="71">
        <v>97172</v>
      </c>
      <c r="AA16" s="72">
        <v>73630</v>
      </c>
      <c r="AB16" s="72">
        <v>88047</v>
      </c>
      <c r="AC16" s="72">
        <v>86553</v>
      </c>
      <c r="AD16" s="72">
        <v>84039</v>
      </c>
      <c r="AE16" s="72">
        <v>109587</v>
      </c>
      <c r="AF16" s="72">
        <v>92930</v>
      </c>
      <c r="AG16" s="72">
        <v>87538</v>
      </c>
      <c r="AH16" s="72">
        <v>102509</v>
      </c>
      <c r="AI16" s="72">
        <v>88475</v>
      </c>
      <c r="AJ16" s="72">
        <v>87979</v>
      </c>
      <c r="AK16" s="73">
        <v>93156</v>
      </c>
      <c r="AL16" s="71">
        <v>91339</v>
      </c>
      <c r="AM16" s="72">
        <v>75838</v>
      </c>
      <c r="AN16" s="72">
        <v>94405</v>
      </c>
      <c r="AO16" s="72">
        <v>88702</v>
      </c>
      <c r="AP16" s="72">
        <v>88145</v>
      </c>
      <c r="AQ16" s="72">
        <v>112791</v>
      </c>
      <c r="AR16" s="72">
        <v>94560</v>
      </c>
      <c r="AS16" s="72">
        <v>99985</v>
      </c>
      <c r="AT16" s="72">
        <v>94241</v>
      </c>
      <c r="AU16" s="72">
        <v>90825</v>
      </c>
      <c r="AV16" s="72">
        <v>102537</v>
      </c>
      <c r="AW16" s="73">
        <v>89624</v>
      </c>
      <c r="AX16" s="71">
        <v>101469</v>
      </c>
      <c r="AY16" s="72">
        <v>81301</v>
      </c>
      <c r="AZ16" s="72">
        <v>87891</v>
      </c>
      <c r="BA16" s="72">
        <v>88054</v>
      </c>
      <c r="BB16" s="72">
        <v>101903</v>
      </c>
      <c r="BC16" s="72">
        <v>106393</v>
      </c>
      <c r="BD16" s="72">
        <v>98007</v>
      </c>
      <c r="BE16" s="72">
        <v>103925</v>
      </c>
      <c r="BF16" s="72">
        <v>96409</v>
      </c>
      <c r="BG16" s="72">
        <v>99793</v>
      </c>
      <c r="BH16" s="72">
        <v>98935</v>
      </c>
      <c r="BI16" s="73">
        <v>91660</v>
      </c>
      <c r="BJ16" s="71">
        <v>105946</v>
      </c>
      <c r="BK16" s="72">
        <v>80238</v>
      </c>
      <c r="BL16" s="72">
        <v>88428</v>
      </c>
      <c r="BM16" s="72">
        <v>91591</v>
      </c>
      <c r="BN16" s="72">
        <v>108852</v>
      </c>
      <c r="BO16" s="72">
        <v>109776</v>
      </c>
      <c r="BP16" s="72">
        <v>113349</v>
      </c>
      <c r="BQ16" s="72">
        <v>94232</v>
      </c>
      <c r="BR16" s="72">
        <v>99557</v>
      </c>
      <c r="BS16" s="72">
        <v>109851</v>
      </c>
      <c r="BT16" s="72">
        <v>98657</v>
      </c>
      <c r="BU16" s="73">
        <v>91865</v>
      </c>
      <c r="BV16" s="71">
        <v>112013</v>
      </c>
      <c r="BW16" s="72">
        <v>85900</v>
      </c>
      <c r="BX16" s="72">
        <v>99382</v>
      </c>
      <c r="BY16" s="72">
        <v>108144</v>
      </c>
      <c r="BZ16" s="72">
        <v>107627</v>
      </c>
      <c r="CA16" s="72">
        <v>111497</v>
      </c>
      <c r="CB16" s="72">
        <v>117372</v>
      </c>
      <c r="CC16" s="72">
        <v>96825</v>
      </c>
      <c r="CD16" s="72">
        <v>104982</v>
      </c>
      <c r="CE16" s="72">
        <v>118011</v>
      </c>
      <c r="CF16" s="72">
        <v>102352</v>
      </c>
      <c r="CG16" s="73">
        <v>97677</v>
      </c>
      <c r="CH16" s="71">
        <v>111272</v>
      </c>
      <c r="CI16" s="72">
        <v>89973</v>
      </c>
      <c r="CJ16" s="72">
        <v>97633</v>
      </c>
      <c r="CK16" s="72">
        <v>98996</v>
      </c>
      <c r="CL16" s="72">
        <v>98403</v>
      </c>
      <c r="CM16" s="72">
        <v>108046</v>
      </c>
      <c r="CN16" s="72">
        <v>100452</v>
      </c>
      <c r="CO16" s="72">
        <v>86192</v>
      </c>
      <c r="CP16" s="72">
        <v>103537</v>
      </c>
      <c r="CQ16" s="72">
        <v>91863</v>
      </c>
      <c r="CR16" s="72">
        <v>81858</v>
      </c>
      <c r="CS16" s="73">
        <v>80221</v>
      </c>
      <c r="CT16" s="71">
        <v>76049</v>
      </c>
      <c r="CU16" s="72">
        <v>62454</v>
      </c>
      <c r="CV16" s="72">
        <v>71971</v>
      </c>
      <c r="CW16" s="72">
        <v>71972</v>
      </c>
      <c r="CX16" s="72">
        <v>76086</v>
      </c>
      <c r="CY16" s="72">
        <v>91178</v>
      </c>
      <c r="CZ16" s="72">
        <v>86596</v>
      </c>
      <c r="DA16" s="72">
        <v>84308</v>
      </c>
      <c r="DB16" s="72">
        <v>86769</v>
      </c>
      <c r="DC16" s="72">
        <v>86298</v>
      </c>
      <c r="DD16" s="72">
        <v>88603</v>
      </c>
      <c r="DE16" s="73">
        <v>84638</v>
      </c>
      <c r="DF16" s="71">
        <v>84278</v>
      </c>
      <c r="DG16" s="72">
        <v>76221</v>
      </c>
      <c r="DH16" s="72">
        <v>93513</v>
      </c>
      <c r="DI16" s="72">
        <v>90396</v>
      </c>
      <c r="DJ16" s="72">
        <v>96010</v>
      </c>
      <c r="DK16" s="72">
        <v>99666</v>
      </c>
      <c r="DL16" s="72">
        <v>100282</v>
      </c>
      <c r="DM16" s="72">
        <v>102741</v>
      </c>
      <c r="DN16" s="72">
        <v>99155</v>
      </c>
      <c r="DO16" s="72">
        <v>99201</v>
      </c>
      <c r="DP16" s="72">
        <v>108114</v>
      </c>
      <c r="DQ16" s="73">
        <v>95141</v>
      </c>
      <c r="DR16" s="71">
        <v>107791</v>
      </c>
      <c r="DS16" s="72">
        <v>86329</v>
      </c>
      <c r="DT16" s="72">
        <v>94656</v>
      </c>
      <c r="DU16" s="72">
        <v>98192</v>
      </c>
      <c r="DV16" s="72">
        <v>113842</v>
      </c>
      <c r="DW16" s="72">
        <v>109059</v>
      </c>
      <c r="DX16" s="72">
        <v>107494</v>
      </c>
      <c r="DY16" s="72">
        <v>113764</v>
      </c>
      <c r="DZ16" s="72">
        <v>106254</v>
      </c>
      <c r="EA16" s="72">
        <v>110591</v>
      </c>
      <c r="EB16" s="72">
        <v>104972</v>
      </c>
      <c r="EC16" s="73">
        <v>94819</v>
      </c>
      <c r="ED16" s="71">
        <v>101952</v>
      </c>
      <c r="EE16" s="72">
        <v>84591</v>
      </c>
      <c r="EF16" s="72">
        <v>88877</v>
      </c>
      <c r="EG16" s="72">
        <v>100749</v>
      </c>
      <c r="EH16" s="72">
        <v>105623</v>
      </c>
      <c r="EI16" s="72">
        <v>102402</v>
      </c>
      <c r="EJ16" s="72">
        <v>115976</v>
      </c>
      <c r="EK16" s="72">
        <v>97483</v>
      </c>
      <c r="EL16" s="72">
        <v>99360</v>
      </c>
      <c r="EM16" s="72">
        <v>109446</v>
      </c>
      <c r="EN16" s="72">
        <v>94478</v>
      </c>
      <c r="EO16" s="73">
        <v>94689</v>
      </c>
      <c r="EP16" s="71">
        <v>97011</v>
      </c>
      <c r="EQ16" s="72">
        <v>83337</v>
      </c>
      <c r="ER16" s="72">
        <v>88716</v>
      </c>
      <c r="ES16" s="72"/>
      <c r="ET16" s="72"/>
      <c r="EU16" s="72"/>
      <c r="EV16" s="72"/>
      <c r="EW16" s="72"/>
      <c r="EX16" s="72"/>
      <c r="EY16" s="72"/>
      <c r="EZ16" s="72"/>
      <c r="FA16" s="73"/>
    </row>
    <row r="17" spans="1:157" ht="11.25">
      <c r="A17" s="86" t="s">
        <v>59</v>
      </c>
      <c r="B17" s="71">
        <v>51113</v>
      </c>
      <c r="C17" s="72">
        <v>37404</v>
      </c>
      <c r="D17" s="72">
        <v>39684</v>
      </c>
      <c r="E17" s="72">
        <v>44885</v>
      </c>
      <c r="F17" s="72">
        <v>42184</v>
      </c>
      <c r="G17" s="72">
        <v>44377</v>
      </c>
      <c r="H17" s="72">
        <v>51187</v>
      </c>
      <c r="I17" s="72">
        <v>42561</v>
      </c>
      <c r="J17" s="72">
        <v>43525</v>
      </c>
      <c r="K17" s="72">
        <v>45697</v>
      </c>
      <c r="L17" s="72">
        <v>38999</v>
      </c>
      <c r="M17" s="73">
        <v>32501</v>
      </c>
      <c r="N17" s="71">
        <v>42225</v>
      </c>
      <c r="O17" s="72">
        <v>33319</v>
      </c>
      <c r="P17" s="72">
        <v>35556</v>
      </c>
      <c r="Q17" s="72">
        <v>45822</v>
      </c>
      <c r="R17" s="72">
        <v>36169</v>
      </c>
      <c r="S17" s="72">
        <v>41647</v>
      </c>
      <c r="T17" s="72">
        <v>47700</v>
      </c>
      <c r="U17" s="72">
        <v>40972</v>
      </c>
      <c r="V17" s="72">
        <v>46314</v>
      </c>
      <c r="W17" s="72">
        <v>36868</v>
      </c>
      <c r="X17" s="72">
        <v>37278</v>
      </c>
      <c r="Y17" s="73">
        <v>34418</v>
      </c>
      <c r="Z17" s="71">
        <v>40003</v>
      </c>
      <c r="AA17" s="72">
        <v>31470</v>
      </c>
      <c r="AB17" s="72">
        <v>40151</v>
      </c>
      <c r="AC17" s="72">
        <v>37737</v>
      </c>
      <c r="AD17" s="72">
        <v>36706</v>
      </c>
      <c r="AE17" s="72">
        <v>47092</v>
      </c>
      <c r="AF17" s="72">
        <v>42037</v>
      </c>
      <c r="AG17" s="72">
        <v>40810</v>
      </c>
      <c r="AH17" s="72">
        <v>48383</v>
      </c>
      <c r="AI17" s="72">
        <v>39040</v>
      </c>
      <c r="AJ17" s="72">
        <v>41306</v>
      </c>
      <c r="AK17" s="73">
        <v>40097</v>
      </c>
      <c r="AL17" s="71">
        <v>39686</v>
      </c>
      <c r="AM17" s="72">
        <v>33926</v>
      </c>
      <c r="AN17" s="72">
        <v>41789</v>
      </c>
      <c r="AO17" s="72">
        <v>40242</v>
      </c>
      <c r="AP17" s="72">
        <v>39986</v>
      </c>
      <c r="AQ17" s="72">
        <v>50610</v>
      </c>
      <c r="AR17" s="72">
        <v>45633</v>
      </c>
      <c r="AS17" s="72">
        <v>47117</v>
      </c>
      <c r="AT17" s="72">
        <v>44568</v>
      </c>
      <c r="AU17" s="72">
        <v>42990</v>
      </c>
      <c r="AV17" s="72">
        <v>45522</v>
      </c>
      <c r="AW17" s="73">
        <v>37156</v>
      </c>
      <c r="AX17" s="71">
        <v>43824</v>
      </c>
      <c r="AY17" s="72">
        <v>36156</v>
      </c>
      <c r="AZ17" s="72">
        <v>40023</v>
      </c>
      <c r="BA17" s="72">
        <v>40685</v>
      </c>
      <c r="BB17" s="72">
        <v>46873</v>
      </c>
      <c r="BC17" s="72">
        <v>46014</v>
      </c>
      <c r="BD17" s="72">
        <v>45595</v>
      </c>
      <c r="BE17" s="72">
        <v>51119</v>
      </c>
      <c r="BF17" s="72">
        <v>45764</v>
      </c>
      <c r="BG17" s="72">
        <v>46009</v>
      </c>
      <c r="BH17" s="72">
        <v>45539</v>
      </c>
      <c r="BI17" s="73">
        <v>37839</v>
      </c>
      <c r="BJ17" s="71">
        <v>43328</v>
      </c>
      <c r="BK17" s="72">
        <v>33469</v>
      </c>
      <c r="BL17" s="72">
        <v>37177</v>
      </c>
      <c r="BM17" s="72">
        <v>41553</v>
      </c>
      <c r="BN17" s="72">
        <v>48732</v>
      </c>
      <c r="BO17" s="72">
        <v>47235</v>
      </c>
      <c r="BP17" s="72">
        <v>53889</v>
      </c>
      <c r="BQ17" s="72">
        <v>44963</v>
      </c>
      <c r="BR17" s="72">
        <v>47375</v>
      </c>
      <c r="BS17" s="72">
        <v>53060</v>
      </c>
      <c r="BT17" s="72">
        <v>45425</v>
      </c>
      <c r="BU17" s="73">
        <v>40752</v>
      </c>
      <c r="BV17" s="71">
        <v>49115</v>
      </c>
      <c r="BW17" s="72">
        <v>40963</v>
      </c>
      <c r="BX17" s="72">
        <v>42710</v>
      </c>
      <c r="BY17" s="72">
        <v>51494</v>
      </c>
      <c r="BZ17" s="72">
        <v>48410</v>
      </c>
      <c r="CA17" s="72">
        <v>49775</v>
      </c>
      <c r="CB17" s="72">
        <v>55766</v>
      </c>
      <c r="CC17" s="72">
        <v>45220</v>
      </c>
      <c r="CD17" s="72">
        <v>49324</v>
      </c>
      <c r="CE17" s="72">
        <v>54347</v>
      </c>
      <c r="CF17" s="72">
        <v>46939</v>
      </c>
      <c r="CG17" s="73">
        <v>41770</v>
      </c>
      <c r="CH17" s="71">
        <v>50252</v>
      </c>
      <c r="CI17" s="72">
        <v>41252</v>
      </c>
      <c r="CJ17" s="72">
        <v>47666</v>
      </c>
      <c r="CK17" s="72">
        <v>46331</v>
      </c>
      <c r="CL17" s="72">
        <v>45416</v>
      </c>
      <c r="CM17" s="72">
        <v>51669</v>
      </c>
      <c r="CN17" s="72">
        <v>48528</v>
      </c>
      <c r="CO17" s="72">
        <v>42349</v>
      </c>
      <c r="CP17" s="72">
        <v>50034</v>
      </c>
      <c r="CQ17" s="72">
        <v>40755</v>
      </c>
      <c r="CR17" s="72">
        <v>36117</v>
      </c>
      <c r="CS17" s="73">
        <v>32742</v>
      </c>
      <c r="CT17" s="71">
        <v>31869</v>
      </c>
      <c r="CU17" s="72">
        <v>26201</v>
      </c>
      <c r="CV17" s="72">
        <v>29580</v>
      </c>
      <c r="CW17" s="72">
        <v>28819</v>
      </c>
      <c r="CX17" s="72">
        <v>29508</v>
      </c>
      <c r="CY17" s="72">
        <v>37625</v>
      </c>
      <c r="CZ17" s="72">
        <v>37378</v>
      </c>
      <c r="DA17" s="72">
        <v>37903</v>
      </c>
      <c r="DB17" s="72">
        <v>37536</v>
      </c>
      <c r="DC17" s="72">
        <v>37099</v>
      </c>
      <c r="DD17" s="72">
        <v>39098</v>
      </c>
      <c r="DE17" s="73">
        <v>34933</v>
      </c>
      <c r="DF17" s="71">
        <v>33566</v>
      </c>
      <c r="DG17" s="72">
        <v>32146</v>
      </c>
      <c r="DH17" s="72">
        <v>40696</v>
      </c>
      <c r="DI17" s="72">
        <v>39180</v>
      </c>
      <c r="DJ17" s="72">
        <v>43852</v>
      </c>
      <c r="DK17" s="72">
        <v>44644</v>
      </c>
      <c r="DL17" s="72">
        <v>45244</v>
      </c>
      <c r="DM17" s="72">
        <v>47473</v>
      </c>
      <c r="DN17" s="72">
        <v>45273</v>
      </c>
      <c r="DO17" s="72">
        <v>44183</v>
      </c>
      <c r="DP17" s="72">
        <v>48415</v>
      </c>
      <c r="DQ17" s="73">
        <v>41068</v>
      </c>
      <c r="DR17" s="71">
        <v>46851</v>
      </c>
      <c r="DS17" s="72">
        <v>39638</v>
      </c>
      <c r="DT17" s="72">
        <v>45423</v>
      </c>
      <c r="DU17" s="72">
        <v>45676</v>
      </c>
      <c r="DV17" s="72">
        <v>55584</v>
      </c>
      <c r="DW17" s="72">
        <v>51469</v>
      </c>
      <c r="DX17" s="72">
        <v>49777</v>
      </c>
      <c r="DY17" s="72">
        <v>54212</v>
      </c>
      <c r="DZ17" s="72">
        <v>49598</v>
      </c>
      <c r="EA17" s="72">
        <v>51756</v>
      </c>
      <c r="EB17" s="72">
        <v>47446</v>
      </c>
      <c r="EC17" s="73">
        <v>40882</v>
      </c>
      <c r="ED17" s="71">
        <v>44891</v>
      </c>
      <c r="EE17" s="72">
        <v>38423</v>
      </c>
      <c r="EF17" s="72">
        <v>41464</v>
      </c>
      <c r="EG17" s="72">
        <v>47589</v>
      </c>
      <c r="EH17" s="72">
        <v>47083</v>
      </c>
      <c r="EI17" s="72">
        <v>45555</v>
      </c>
      <c r="EJ17" s="72">
        <v>51141</v>
      </c>
      <c r="EK17" s="72">
        <v>42623</v>
      </c>
      <c r="EL17" s="72">
        <v>43922</v>
      </c>
      <c r="EM17" s="72">
        <v>48565</v>
      </c>
      <c r="EN17" s="72">
        <v>40318</v>
      </c>
      <c r="EO17" s="73">
        <v>37506</v>
      </c>
      <c r="EP17" s="71">
        <v>41095</v>
      </c>
      <c r="EQ17" s="72">
        <v>36289</v>
      </c>
      <c r="ER17" s="72">
        <v>39943</v>
      </c>
      <c r="ES17" s="72"/>
      <c r="ET17" s="72"/>
      <c r="EU17" s="72"/>
      <c r="EV17" s="72"/>
      <c r="EW17" s="72"/>
      <c r="EX17" s="72"/>
      <c r="EY17" s="72"/>
      <c r="EZ17" s="72"/>
      <c r="FA17" s="73"/>
    </row>
    <row r="18" spans="1:157" ht="11.25">
      <c r="A18" s="86" t="s">
        <v>60</v>
      </c>
      <c r="B18" s="71">
        <v>51582</v>
      </c>
      <c r="C18" s="72">
        <v>36618</v>
      </c>
      <c r="D18" s="72">
        <v>38633</v>
      </c>
      <c r="E18" s="72">
        <v>42113</v>
      </c>
      <c r="F18" s="72">
        <v>40713</v>
      </c>
      <c r="G18" s="72">
        <v>43554</v>
      </c>
      <c r="H18" s="72">
        <v>51347</v>
      </c>
      <c r="I18" s="72">
        <v>43211</v>
      </c>
      <c r="J18" s="72">
        <v>40588</v>
      </c>
      <c r="K18" s="72">
        <v>43088</v>
      </c>
      <c r="L18" s="72">
        <v>36299</v>
      </c>
      <c r="M18" s="73">
        <v>30019</v>
      </c>
      <c r="N18" s="71">
        <v>43372</v>
      </c>
      <c r="O18" s="72">
        <v>33441</v>
      </c>
      <c r="P18" s="72">
        <v>34330</v>
      </c>
      <c r="Q18" s="72">
        <v>41583</v>
      </c>
      <c r="R18" s="72">
        <v>34789</v>
      </c>
      <c r="S18" s="72">
        <v>39610</v>
      </c>
      <c r="T18" s="72">
        <v>44922</v>
      </c>
      <c r="U18" s="72">
        <v>38832</v>
      </c>
      <c r="V18" s="72">
        <v>45430</v>
      </c>
      <c r="W18" s="72">
        <v>38047</v>
      </c>
      <c r="X18" s="72">
        <v>36305</v>
      </c>
      <c r="Y18" s="73">
        <v>32597</v>
      </c>
      <c r="Z18" s="71">
        <v>42258</v>
      </c>
      <c r="AA18" s="72">
        <v>33342</v>
      </c>
      <c r="AB18" s="72">
        <v>39021</v>
      </c>
      <c r="AC18" s="72">
        <v>36926</v>
      </c>
      <c r="AD18" s="72">
        <v>35920</v>
      </c>
      <c r="AE18" s="72">
        <v>43687</v>
      </c>
      <c r="AF18" s="72">
        <v>37241</v>
      </c>
      <c r="AG18" s="72">
        <v>37626</v>
      </c>
      <c r="AH18" s="72">
        <v>44629</v>
      </c>
      <c r="AI18" s="72">
        <v>34695</v>
      </c>
      <c r="AJ18" s="72">
        <v>34398</v>
      </c>
      <c r="AK18" s="73">
        <v>34609</v>
      </c>
      <c r="AL18" s="71">
        <v>38541</v>
      </c>
      <c r="AM18" s="72">
        <v>29606</v>
      </c>
      <c r="AN18" s="72">
        <v>37360</v>
      </c>
      <c r="AO18" s="72">
        <v>33458</v>
      </c>
      <c r="AP18" s="72">
        <v>34313</v>
      </c>
      <c r="AQ18" s="72">
        <v>41162</v>
      </c>
      <c r="AR18" s="72">
        <v>37870</v>
      </c>
      <c r="AS18" s="72">
        <v>41725</v>
      </c>
      <c r="AT18" s="72">
        <v>36303</v>
      </c>
      <c r="AU18" s="72">
        <v>36787</v>
      </c>
      <c r="AV18" s="72">
        <v>39157</v>
      </c>
      <c r="AW18" s="73">
        <v>29709</v>
      </c>
      <c r="AX18" s="71">
        <v>39609</v>
      </c>
      <c r="AY18" s="72">
        <v>30052</v>
      </c>
      <c r="AZ18" s="72">
        <v>32892</v>
      </c>
      <c r="BA18" s="72">
        <v>35017</v>
      </c>
      <c r="BB18" s="72">
        <v>37557</v>
      </c>
      <c r="BC18" s="72">
        <v>38179</v>
      </c>
      <c r="BD18" s="72">
        <v>38688</v>
      </c>
      <c r="BE18" s="72">
        <v>43235</v>
      </c>
      <c r="BF18" s="72">
        <v>39896</v>
      </c>
      <c r="BG18" s="72">
        <v>40089</v>
      </c>
      <c r="BH18" s="72">
        <v>38023</v>
      </c>
      <c r="BI18" s="73">
        <v>31072</v>
      </c>
      <c r="BJ18" s="71">
        <v>39802</v>
      </c>
      <c r="BK18" s="72">
        <v>30396</v>
      </c>
      <c r="BL18" s="72">
        <v>33323</v>
      </c>
      <c r="BM18" s="72">
        <v>33493</v>
      </c>
      <c r="BN18" s="72">
        <v>43453</v>
      </c>
      <c r="BO18" s="72">
        <v>40314</v>
      </c>
      <c r="BP18" s="72">
        <v>44532</v>
      </c>
      <c r="BQ18" s="72">
        <v>37998</v>
      </c>
      <c r="BR18" s="72">
        <v>40825</v>
      </c>
      <c r="BS18" s="72">
        <v>46453</v>
      </c>
      <c r="BT18" s="72">
        <v>39293</v>
      </c>
      <c r="BU18" s="73">
        <v>33006</v>
      </c>
      <c r="BV18" s="71">
        <v>44602</v>
      </c>
      <c r="BW18" s="72">
        <v>34132</v>
      </c>
      <c r="BX18" s="72">
        <v>39294</v>
      </c>
      <c r="BY18" s="72">
        <v>42134</v>
      </c>
      <c r="BZ18" s="72">
        <v>41432</v>
      </c>
      <c r="CA18" s="72">
        <v>43004</v>
      </c>
      <c r="CB18" s="72">
        <v>49309</v>
      </c>
      <c r="CC18" s="72">
        <v>40314</v>
      </c>
      <c r="CD18" s="72">
        <v>41228</v>
      </c>
      <c r="CE18" s="72">
        <v>47692</v>
      </c>
      <c r="CF18" s="72">
        <v>39568</v>
      </c>
      <c r="CG18" s="73">
        <v>35203</v>
      </c>
      <c r="CH18" s="71">
        <v>42217</v>
      </c>
      <c r="CI18" s="72">
        <v>34799</v>
      </c>
      <c r="CJ18" s="72">
        <v>38957</v>
      </c>
      <c r="CK18" s="72">
        <v>38617</v>
      </c>
      <c r="CL18" s="72">
        <v>38664</v>
      </c>
      <c r="CM18" s="72">
        <v>44578</v>
      </c>
      <c r="CN18" s="72">
        <v>41081</v>
      </c>
      <c r="CO18" s="72">
        <v>37400</v>
      </c>
      <c r="CP18" s="72">
        <v>44886</v>
      </c>
      <c r="CQ18" s="72">
        <v>35649</v>
      </c>
      <c r="CR18" s="72">
        <v>33192</v>
      </c>
      <c r="CS18" s="73">
        <v>30037</v>
      </c>
      <c r="CT18" s="71">
        <v>30206</v>
      </c>
      <c r="CU18" s="72">
        <v>23464</v>
      </c>
      <c r="CV18" s="72">
        <v>28318</v>
      </c>
      <c r="CW18" s="72">
        <v>26978</v>
      </c>
      <c r="CX18" s="72">
        <v>28798</v>
      </c>
      <c r="CY18" s="72">
        <v>34659</v>
      </c>
      <c r="CZ18" s="72">
        <v>33295</v>
      </c>
      <c r="DA18" s="72">
        <v>34836</v>
      </c>
      <c r="DB18" s="72">
        <v>35580</v>
      </c>
      <c r="DC18" s="72">
        <v>35483</v>
      </c>
      <c r="DD18" s="72">
        <v>37334</v>
      </c>
      <c r="DE18" s="73">
        <v>30775</v>
      </c>
      <c r="DF18" s="71">
        <v>31472</v>
      </c>
      <c r="DG18" s="72">
        <v>29912</v>
      </c>
      <c r="DH18" s="72">
        <v>37909</v>
      </c>
      <c r="DI18" s="72">
        <v>36077</v>
      </c>
      <c r="DJ18" s="72">
        <v>40390</v>
      </c>
      <c r="DK18" s="72">
        <v>38174</v>
      </c>
      <c r="DL18" s="72">
        <v>41218</v>
      </c>
      <c r="DM18" s="72">
        <v>42589</v>
      </c>
      <c r="DN18" s="72">
        <v>43449</v>
      </c>
      <c r="DO18" s="72">
        <v>42118</v>
      </c>
      <c r="DP18" s="72">
        <v>42982</v>
      </c>
      <c r="DQ18" s="73">
        <v>34784</v>
      </c>
      <c r="DR18" s="71">
        <v>42337</v>
      </c>
      <c r="DS18" s="72">
        <v>33327</v>
      </c>
      <c r="DT18" s="72">
        <v>37280</v>
      </c>
      <c r="DU18" s="72">
        <v>38814</v>
      </c>
      <c r="DV18" s="72">
        <v>46855</v>
      </c>
      <c r="DW18" s="72">
        <v>42280</v>
      </c>
      <c r="DX18" s="72">
        <v>43615</v>
      </c>
      <c r="DY18" s="72">
        <v>47722</v>
      </c>
      <c r="DZ18" s="72">
        <v>43753</v>
      </c>
      <c r="EA18" s="72">
        <v>45275</v>
      </c>
      <c r="EB18" s="72">
        <v>39770</v>
      </c>
      <c r="EC18" s="73">
        <v>33839</v>
      </c>
      <c r="ED18" s="71">
        <v>40348</v>
      </c>
      <c r="EE18" s="72">
        <v>32000</v>
      </c>
      <c r="EF18" s="72">
        <v>36171</v>
      </c>
      <c r="EG18" s="72">
        <v>39814</v>
      </c>
      <c r="EH18" s="72">
        <v>42445</v>
      </c>
      <c r="EI18" s="72">
        <v>40942</v>
      </c>
      <c r="EJ18" s="72">
        <v>46513</v>
      </c>
      <c r="EK18" s="72">
        <v>36780</v>
      </c>
      <c r="EL18" s="72">
        <v>40265</v>
      </c>
      <c r="EM18" s="72">
        <v>42736</v>
      </c>
      <c r="EN18" s="72">
        <v>35402</v>
      </c>
      <c r="EO18" s="73">
        <v>32669</v>
      </c>
      <c r="EP18" s="71">
        <v>37896</v>
      </c>
      <c r="EQ18" s="72">
        <v>31145</v>
      </c>
      <c r="ER18" s="72">
        <v>33735</v>
      </c>
      <c r="ES18" s="72"/>
      <c r="ET18" s="72"/>
      <c r="EU18" s="72"/>
      <c r="EV18" s="72"/>
      <c r="EW18" s="72"/>
      <c r="EX18" s="72"/>
      <c r="EY18" s="72"/>
      <c r="EZ18" s="72"/>
      <c r="FA18" s="73"/>
    </row>
    <row r="19" spans="1:157" ht="11.25">
      <c r="A19" s="86" t="s">
        <v>61</v>
      </c>
      <c r="B19" s="71">
        <v>33697</v>
      </c>
      <c r="C19" s="72">
        <v>24446</v>
      </c>
      <c r="D19" s="72">
        <v>28039</v>
      </c>
      <c r="E19" s="72">
        <v>31632</v>
      </c>
      <c r="F19" s="72">
        <v>29645</v>
      </c>
      <c r="G19" s="72">
        <v>28621</v>
      </c>
      <c r="H19" s="72">
        <v>35279</v>
      </c>
      <c r="I19" s="72">
        <v>28859</v>
      </c>
      <c r="J19" s="72">
        <v>26382</v>
      </c>
      <c r="K19" s="72">
        <v>31318</v>
      </c>
      <c r="L19" s="72">
        <v>25710</v>
      </c>
      <c r="M19" s="73">
        <v>21835</v>
      </c>
      <c r="N19" s="71">
        <v>29478</v>
      </c>
      <c r="O19" s="72">
        <v>23770</v>
      </c>
      <c r="P19" s="72">
        <v>24921</v>
      </c>
      <c r="Q19" s="72">
        <v>32033</v>
      </c>
      <c r="R19" s="72">
        <v>27525</v>
      </c>
      <c r="S19" s="72">
        <v>27235</v>
      </c>
      <c r="T19" s="72">
        <v>37174</v>
      </c>
      <c r="U19" s="72">
        <v>27305</v>
      </c>
      <c r="V19" s="72">
        <v>32434</v>
      </c>
      <c r="W19" s="72">
        <v>27551</v>
      </c>
      <c r="X19" s="72">
        <v>28084</v>
      </c>
      <c r="Y19" s="73">
        <v>24623</v>
      </c>
      <c r="Z19" s="71">
        <v>30778</v>
      </c>
      <c r="AA19" s="72">
        <v>23479</v>
      </c>
      <c r="AB19" s="72">
        <v>29431</v>
      </c>
      <c r="AC19" s="72">
        <v>26784</v>
      </c>
      <c r="AD19" s="72">
        <v>26515</v>
      </c>
      <c r="AE19" s="72">
        <v>33500</v>
      </c>
      <c r="AF19" s="72">
        <v>29194</v>
      </c>
      <c r="AG19" s="72">
        <v>26202</v>
      </c>
      <c r="AH19" s="72">
        <v>32073</v>
      </c>
      <c r="AI19" s="72">
        <v>23494</v>
      </c>
      <c r="AJ19" s="72">
        <v>24360</v>
      </c>
      <c r="AK19" s="73">
        <v>23074</v>
      </c>
      <c r="AL19" s="71">
        <v>23395</v>
      </c>
      <c r="AM19" s="72">
        <v>20355</v>
      </c>
      <c r="AN19" s="72">
        <v>26486</v>
      </c>
      <c r="AO19" s="72">
        <v>22916</v>
      </c>
      <c r="AP19" s="72">
        <v>24008</v>
      </c>
      <c r="AQ19" s="72">
        <v>28227</v>
      </c>
      <c r="AR19" s="72">
        <v>26007</v>
      </c>
      <c r="AS19" s="72">
        <v>27986</v>
      </c>
      <c r="AT19" s="72">
        <v>25771</v>
      </c>
      <c r="AU19" s="72">
        <v>25823</v>
      </c>
      <c r="AV19" s="72">
        <v>30779</v>
      </c>
      <c r="AW19" s="73">
        <v>20058</v>
      </c>
      <c r="AX19" s="71">
        <v>28640</v>
      </c>
      <c r="AY19" s="72">
        <v>21123</v>
      </c>
      <c r="AZ19" s="72">
        <v>23096</v>
      </c>
      <c r="BA19" s="72">
        <v>25181</v>
      </c>
      <c r="BB19" s="72">
        <v>28727</v>
      </c>
      <c r="BC19" s="72">
        <v>27367</v>
      </c>
      <c r="BD19" s="72">
        <v>27584</v>
      </c>
      <c r="BE19" s="72">
        <v>29065</v>
      </c>
      <c r="BF19" s="72">
        <v>26739</v>
      </c>
      <c r="BG19" s="72">
        <v>28688</v>
      </c>
      <c r="BH19" s="72">
        <v>28137</v>
      </c>
      <c r="BI19" s="73">
        <v>20874</v>
      </c>
      <c r="BJ19" s="71">
        <v>29547</v>
      </c>
      <c r="BK19" s="72">
        <v>22283</v>
      </c>
      <c r="BL19" s="72">
        <v>24170</v>
      </c>
      <c r="BM19" s="72">
        <v>26457</v>
      </c>
      <c r="BN19" s="72">
        <v>31026</v>
      </c>
      <c r="BO19" s="72">
        <v>28433</v>
      </c>
      <c r="BP19" s="72">
        <v>33124</v>
      </c>
      <c r="BQ19" s="72">
        <v>25336</v>
      </c>
      <c r="BR19" s="72">
        <v>27613</v>
      </c>
      <c r="BS19" s="72">
        <v>33062</v>
      </c>
      <c r="BT19" s="72">
        <v>27283</v>
      </c>
      <c r="BU19" s="73">
        <v>23380</v>
      </c>
      <c r="BV19" s="71">
        <v>30733</v>
      </c>
      <c r="BW19" s="72">
        <v>25140</v>
      </c>
      <c r="BX19" s="72">
        <v>28446</v>
      </c>
      <c r="BY19" s="72">
        <v>30746</v>
      </c>
      <c r="BZ19" s="72">
        <v>32357</v>
      </c>
      <c r="CA19" s="72">
        <v>30671</v>
      </c>
      <c r="CB19" s="72">
        <v>36364</v>
      </c>
      <c r="CC19" s="72">
        <v>27239</v>
      </c>
      <c r="CD19" s="72">
        <v>29078</v>
      </c>
      <c r="CE19" s="72">
        <v>34099</v>
      </c>
      <c r="CF19" s="72">
        <v>28156</v>
      </c>
      <c r="CG19" s="73">
        <v>24100</v>
      </c>
      <c r="CH19" s="71">
        <v>29735</v>
      </c>
      <c r="CI19" s="72">
        <v>25248</v>
      </c>
      <c r="CJ19" s="72">
        <v>29243</v>
      </c>
      <c r="CK19" s="72">
        <v>27303</v>
      </c>
      <c r="CL19" s="72">
        <v>26576</v>
      </c>
      <c r="CM19" s="72">
        <v>29672</v>
      </c>
      <c r="CN19" s="72">
        <v>28163</v>
      </c>
      <c r="CO19" s="72">
        <v>23066</v>
      </c>
      <c r="CP19" s="72">
        <v>29750</v>
      </c>
      <c r="CQ19" s="72">
        <v>23150</v>
      </c>
      <c r="CR19" s="72">
        <v>20880</v>
      </c>
      <c r="CS19" s="73">
        <v>16457</v>
      </c>
      <c r="CT19" s="71">
        <v>16361</v>
      </c>
      <c r="CU19" s="72">
        <v>13550</v>
      </c>
      <c r="CV19" s="72">
        <v>16304</v>
      </c>
      <c r="CW19" s="72">
        <v>17641</v>
      </c>
      <c r="CX19" s="72">
        <v>18009</v>
      </c>
      <c r="CY19" s="72">
        <v>22429</v>
      </c>
      <c r="CZ19" s="72">
        <v>21940</v>
      </c>
      <c r="DA19" s="72">
        <v>21019</v>
      </c>
      <c r="DB19" s="72">
        <v>22141</v>
      </c>
      <c r="DC19" s="72">
        <v>21414</v>
      </c>
      <c r="DD19" s="72">
        <v>24350</v>
      </c>
      <c r="DE19" s="73">
        <v>17783</v>
      </c>
      <c r="DF19" s="71">
        <v>18136</v>
      </c>
      <c r="DG19" s="72">
        <v>19088</v>
      </c>
      <c r="DH19" s="72">
        <v>23033</v>
      </c>
      <c r="DI19" s="72">
        <v>23033</v>
      </c>
      <c r="DJ19" s="72">
        <v>25783</v>
      </c>
      <c r="DK19" s="72">
        <v>25055</v>
      </c>
      <c r="DL19" s="72">
        <v>27133</v>
      </c>
      <c r="DM19" s="72">
        <v>25806</v>
      </c>
      <c r="DN19" s="72">
        <v>25859</v>
      </c>
      <c r="DO19" s="72">
        <v>26051</v>
      </c>
      <c r="DP19" s="72">
        <v>29643</v>
      </c>
      <c r="DQ19" s="73">
        <v>21832</v>
      </c>
      <c r="DR19" s="71">
        <v>28012</v>
      </c>
      <c r="DS19" s="72">
        <v>23622</v>
      </c>
      <c r="DT19" s="72">
        <v>25470</v>
      </c>
      <c r="DU19" s="72">
        <v>26836</v>
      </c>
      <c r="DV19" s="72">
        <v>32232</v>
      </c>
      <c r="DW19" s="72">
        <v>27757</v>
      </c>
      <c r="DX19" s="72">
        <v>28224</v>
      </c>
      <c r="DY19" s="72">
        <v>29839</v>
      </c>
      <c r="DZ19" s="72">
        <v>27418</v>
      </c>
      <c r="EA19" s="72">
        <v>27907</v>
      </c>
      <c r="EB19" s="72">
        <v>26488</v>
      </c>
      <c r="EC19" s="73">
        <v>21624</v>
      </c>
      <c r="ED19" s="71">
        <v>27313</v>
      </c>
      <c r="EE19" s="72">
        <v>22403</v>
      </c>
      <c r="EF19" s="72">
        <v>23368</v>
      </c>
      <c r="EG19" s="72">
        <v>25915</v>
      </c>
      <c r="EH19" s="72">
        <v>27997</v>
      </c>
      <c r="EI19" s="72">
        <v>24957</v>
      </c>
      <c r="EJ19" s="72">
        <v>30500</v>
      </c>
      <c r="EK19" s="72">
        <v>21379</v>
      </c>
      <c r="EL19" s="72">
        <v>24265</v>
      </c>
      <c r="EM19" s="72">
        <v>26732</v>
      </c>
      <c r="EN19" s="72">
        <v>21796</v>
      </c>
      <c r="EO19" s="73">
        <v>19329</v>
      </c>
      <c r="EP19" s="71">
        <v>22731</v>
      </c>
      <c r="EQ19" s="72">
        <v>20638</v>
      </c>
      <c r="ER19" s="72">
        <v>22412</v>
      </c>
      <c r="ES19" s="72"/>
      <c r="ET19" s="72"/>
      <c r="EU19" s="72"/>
      <c r="EV19" s="72"/>
      <c r="EW19" s="72"/>
      <c r="EX19" s="72"/>
      <c r="EY19" s="72"/>
      <c r="EZ19" s="72"/>
      <c r="FA19" s="73"/>
    </row>
    <row r="20" spans="1:157" ht="11.25">
      <c r="A20" s="86" t="s">
        <v>62</v>
      </c>
      <c r="B20" s="71">
        <v>88219</v>
      </c>
      <c r="C20" s="72">
        <v>68282</v>
      </c>
      <c r="D20" s="72">
        <v>71073</v>
      </c>
      <c r="E20" s="72">
        <v>84643</v>
      </c>
      <c r="F20" s="72">
        <v>81071</v>
      </c>
      <c r="G20" s="72">
        <v>73741</v>
      </c>
      <c r="H20" s="72">
        <v>86877</v>
      </c>
      <c r="I20" s="72">
        <v>70862</v>
      </c>
      <c r="J20" s="72">
        <v>75533</v>
      </c>
      <c r="K20" s="72">
        <v>82697</v>
      </c>
      <c r="L20" s="72">
        <v>73678</v>
      </c>
      <c r="M20" s="73">
        <v>71100</v>
      </c>
      <c r="N20" s="71">
        <v>80213</v>
      </c>
      <c r="O20" s="72">
        <v>68106</v>
      </c>
      <c r="P20" s="72">
        <v>73943</v>
      </c>
      <c r="Q20" s="72">
        <v>95028</v>
      </c>
      <c r="R20" s="72">
        <v>77739</v>
      </c>
      <c r="S20" s="72">
        <v>84847</v>
      </c>
      <c r="T20" s="72">
        <v>94820</v>
      </c>
      <c r="U20" s="72">
        <v>75131</v>
      </c>
      <c r="V20" s="72">
        <v>89746</v>
      </c>
      <c r="W20" s="72">
        <v>79118</v>
      </c>
      <c r="X20" s="72">
        <v>79470</v>
      </c>
      <c r="Y20" s="73">
        <v>77649</v>
      </c>
      <c r="Z20" s="71">
        <v>81366</v>
      </c>
      <c r="AA20" s="72">
        <v>68985</v>
      </c>
      <c r="AB20" s="72">
        <v>87893</v>
      </c>
      <c r="AC20" s="72">
        <v>86249</v>
      </c>
      <c r="AD20" s="72">
        <v>80235</v>
      </c>
      <c r="AE20" s="72">
        <v>98697</v>
      </c>
      <c r="AF20" s="72">
        <v>82166</v>
      </c>
      <c r="AG20" s="72">
        <v>74000</v>
      </c>
      <c r="AH20" s="72">
        <v>91313</v>
      </c>
      <c r="AI20" s="72">
        <v>78169</v>
      </c>
      <c r="AJ20" s="72">
        <v>76543</v>
      </c>
      <c r="AK20" s="73">
        <v>81645</v>
      </c>
      <c r="AL20" s="71">
        <v>75007</v>
      </c>
      <c r="AM20" s="72">
        <v>69230</v>
      </c>
      <c r="AN20" s="72">
        <v>84964</v>
      </c>
      <c r="AO20" s="72">
        <v>83569</v>
      </c>
      <c r="AP20" s="72">
        <v>82237</v>
      </c>
      <c r="AQ20" s="72">
        <v>92356</v>
      </c>
      <c r="AR20" s="72">
        <v>81894</v>
      </c>
      <c r="AS20" s="72">
        <v>90174</v>
      </c>
      <c r="AT20" s="72">
        <v>81293</v>
      </c>
      <c r="AU20" s="72">
        <v>81856</v>
      </c>
      <c r="AV20" s="72">
        <v>92726</v>
      </c>
      <c r="AW20" s="73">
        <v>76701</v>
      </c>
      <c r="AX20" s="71">
        <v>88426</v>
      </c>
      <c r="AY20" s="72">
        <v>72766</v>
      </c>
      <c r="AZ20" s="72">
        <v>81960</v>
      </c>
      <c r="BA20" s="72">
        <v>87250</v>
      </c>
      <c r="BB20" s="72">
        <v>100454</v>
      </c>
      <c r="BC20" s="72">
        <v>88877</v>
      </c>
      <c r="BD20" s="72">
        <v>87253</v>
      </c>
      <c r="BE20" s="72">
        <v>93132</v>
      </c>
      <c r="BF20" s="72">
        <v>85876</v>
      </c>
      <c r="BG20" s="72">
        <v>88187</v>
      </c>
      <c r="BH20" s="72">
        <v>89167</v>
      </c>
      <c r="BI20" s="73">
        <v>77721</v>
      </c>
      <c r="BJ20" s="71">
        <v>91972</v>
      </c>
      <c r="BK20" s="72">
        <v>75163</v>
      </c>
      <c r="BL20" s="72">
        <v>81242</v>
      </c>
      <c r="BM20" s="72">
        <v>92079</v>
      </c>
      <c r="BN20" s="72">
        <v>110552</v>
      </c>
      <c r="BO20" s="72">
        <v>94988</v>
      </c>
      <c r="BP20" s="72">
        <v>104864</v>
      </c>
      <c r="BQ20" s="72">
        <v>85112</v>
      </c>
      <c r="BR20" s="72">
        <v>90735</v>
      </c>
      <c r="BS20" s="72">
        <v>104542</v>
      </c>
      <c r="BT20" s="72">
        <v>87010</v>
      </c>
      <c r="BU20" s="73">
        <v>81840</v>
      </c>
      <c r="BV20" s="71">
        <v>103304</v>
      </c>
      <c r="BW20" s="72">
        <v>83749</v>
      </c>
      <c r="BX20" s="72">
        <v>91656</v>
      </c>
      <c r="BY20" s="72">
        <v>110979</v>
      </c>
      <c r="BZ20" s="72">
        <v>102164</v>
      </c>
      <c r="CA20" s="72">
        <v>95969</v>
      </c>
      <c r="CB20" s="72">
        <v>107587</v>
      </c>
      <c r="CC20" s="72">
        <v>85555</v>
      </c>
      <c r="CD20" s="72">
        <v>94910</v>
      </c>
      <c r="CE20" s="72">
        <v>109501</v>
      </c>
      <c r="CF20" s="72">
        <v>91554</v>
      </c>
      <c r="CG20" s="73">
        <v>87688</v>
      </c>
      <c r="CH20" s="71">
        <v>100594</v>
      </c>
      <c r="CI20" s="72">
        <v>85994</v>
      </c>
      <c r="CJ20" s="72">
        <v>104064</v>
      </c>
      <c r="CK20" s="72">
        <v>102332</v>
      </c>
      <c r="CL20" s="72">
        <v>97076</v>
      </c>
      <c r="CM20" s="72">
        <v>105946</v>
      </c>
      <c r="CN20" s="72">
        <v>92528</v>
      </c>
      <c r="CO20" s="72">
        <v>80888</v>
      </c>
      <c r="CP20" s="72">
        <v>101966</v>
      </c>
      <c r="CQ20" s="72">
        <v>85257</v>
      </c>
      <c r="CR20" s="72">
        <v>76948</v>
      </c>
      <c r="CS20" s="73">
        <v>77526</v>
      </c>
      <c r="CT20" s="71">
        <v>71941</v>
      </c>
      <c r="CU20" s="72">
        <v>63455</v>
      </c>
      <c r="CV20" s="72">
        <v>72917</v>
      </c>
      <c r="CW20" s="72">
        <v>76659</v>
      </c>
      <c r="CX20" s="72">
        <v>76284</v>
      </c>
      <c r="CY20" s="72">
        <v>89736</v>
      </c>
      <c r="CZ20" s="72">
        <v>78680</v>
      </c>
      <c r="DA20" s="72">
        <v>77121</v>
      </c>
      <c r="DB20" s="72">
        <v>80002</v>
      </c>
      <c r="DC20" s="72">
        <v>78796</v>
      </c>
      <c r="DD20" s="72">
        <v>86212</v>
      </c>
      <c r="DE20" s="73">
        <v>76445</v>
      </c>
      <c r="DF20" s="71">
        <v>76523</v>
      </c>
      <c r="DG20" s="72">
        <v>71203</v>
      </c>
      <c r="DH20" s="72">
        <v>94424</v>
      </c>
      <c r="DI20" s="72">
        <v>95820</v>
      </c>
      <c r="DJ20" s="72">
        <v>103541</v>
      </c>
      <c r="DK20" s="72">
        <v>96187</v>
      </c>
      <c r="DL20" s="72">
        <v>94033</v>
      </c>
      <c r="DM20" s="72">
        <v>95728</v>
      </c>
      <c r="DN20" s="72">
        <v>92010</v>
      </c>
      <c r="DO20" s="72">
        <v>94550</v>
      </c>
      <c r="DP20" s="72">
        <v>106927</v>
      </c>
      <c r="DQ20" s="73">
        <v>87734</v>
      </c>
      <c r="DR20" s="71">
        <v>103134</v>
      </c>
      <c r="DS20" s="72">
        <v>84218</v>
      </c>
      <c r="DT20" s="72">
        <v>93303</v>
      </c>
      <c r="DU20" s="72">
        <v>102070</v>
      </c>
      <c r="DV20" s="72">
        <v>118521</v>
      </c>
      <c r="DW20" s="72">
        <v>101681</v>
      </c>
      <c r="DX20" s="72">
        <v>98115</v>
      </c>
      <c r="DY20" s="72">
        <v>103730</v>
      </c>
      <c r="DZ20" s="72">
        <v>94610</v>
      </c>
      <c r="EA20" s="72">
        <v>101778</v>
      </c>
      <c r="EB20" s="72">
        <v>97361</v>
      </c>
      <c r="EC20" s="73">
        <v>84971</v>
      </c>
      <c r="ED20" s="71">
        <v>98681</v>
      </c>
      <c r="EE20" s="72">
        <v>80576</v>
      </c>
      <c r="EF20" s="72">
        <v>89447</v>
      </c>
      <c r="EG20" s="72">
        <v>105891</v>
      </c>
      <c r="EH20" s="72">
        <v>104003</v>
      </c>
      <c r="EI20" s="72">
        <v>97704</v>
      </c>
      <c r="EJ20" s="72">
        <v>107321</v>
      </c>
      <c r="EK20" s="72">
        <v>80798</v>
      </c>
      <c r="EL20" s="72">
        <v>90750</v>
      </c>
      <c r="EM20" s="72">
        <v>100764</v>
      </c>
      <c r="EN20" s="72">
        <v>86125</v>
      </c>
      <c r="EO20" s="73">
        <v>85712</v>
      </c>
      <c r="EP20" s="71">
        <v>90649</v>
      </c>
      <c r="EQ20" s="72">
        <v>79824</v>
      </c>
      <c r="ER20" s="72">
        <v>88543</v>
      </c>
      <c r="ES20" s="72"/>
      <c r="ET20" s="72"/>
      <c r="EU20" s="72"/>
      <c r="EV20" s="72"/>
      <c r="EW20" s="72"/>
      <c r="EX20" s="72"/>
      <c r="EY20" s="72"/>
      <c r="EZ20" s="72"/>
      <c r="FA20" s="73"/>
    </row>
    <row r="21" spans="1:157" ht="11.25">
      <c r="A21" s="86" t="s">
        <v>63</v>
      </c>
      <c r="B21" s="71">
        <v>71506</v>
      </c>
      <c r="C21" s="72">
        <v>56319</v>
      </c>
      <c r="D21" s="72">
        <v>61755</v>
      </c>
      <c r="E21" s="72">
        <v>68895</v>
      </c>
      <c r="F21" s="72">
        <v>67052</v>
      </c>
      <c r="G21" s="72">
        <v>63304</v>
      </c>
      <c r="H21" s="72">
        <v>68437</v>
      </c>
      <c r="I21" s="72">
        <v>54834</v>
      </c>
      <c r="J21" s="72">
        <v>61022</v>
      </c>
      <c r="K21" s="72">
        <v>67920</v>
      </c>
      <c r="L21" s="72">
        <v>61081</v>
      </c>
      <c r="M21" s="73">
        <v>57333</v>
      </c>
      <c r="N21" s="71">
        <v>61556</v>
      </c>
      <c r="O21" s="72">
        <v>52924</v>
      </c>
      <c r="P21" s="72">
        <v>57122</v>
      </c>
      <c r="Q21" s="72">
        <v>71588</v>
      </c>
      <c r="R21" s="72">
        <v>59838</v>
      </c>
      <c r="S21" s="72">
        <v>64844</v>
      </c>
      <c r="T21" s="72">
        <v>70307</v>
      </c>
      <c r="U21" s="72">
        <v>53594</v>
      </c>
      <c r="V21" s="72">
        <v>68264</v>
      </c>
      <c r="W21" s="72">
        <v>58034</v>
      </c>
      <c r="X21" s="72">
        <v>60365</v>
      </c>
      <c r="Y21" s="73">
        <v>61260</v>
      </c>
      <c r="Z21" s="71">
        <v>59627</v>
      </c>
      <c r="AA21" s="72">
        <v>53130</v>
      </c>
      <c r="AB21" s="72">
        <v>67817</v>
      </c>
      <c r="AC21" s="72">
        <v>64685</v>
      </c>
      <c r="AD21" s="72">
        <v>63487</v>
      </c>
      <c r="AE21" s="72">
        <v>77980</v>
      </c>
      <c r="AF21" s="72">
        <v>59405</v>
      </c>
      <c r="AG21" s="72">
        <v>53886</v>
      </c>
      <c r="AH21" s="72">
        <v>69837</v>
      </c>
      <c r="AI21" s="72">
        <v>59692</v>
      </c>
      <c r="AJ21" s="72">
        <v>60332</v>
      </c>
      <c r="AK21" s="73">
        <v>65492</v>
      </c>
      <c r="AL21" s="71">
        <v>59311</v>
      </c>
      <c r="AM21" s="72">
        <v>56092</v>
      </c>
      <c r="AN21" s="72">
        <v>67871</v>
      </c>
      <c r="AO21" s="72">
        <v>67887</v>
      </c>
      <c r="AP21" s="72">
        <v>68239</v>
      </c>
      <c r="AQ21" s="72">
        <v>76975</v>
      </c>
      <c r="AR21" s="72">
        <v>65488</v>
      </c>
      <c r="AS21" s="72">
        <v>67795</v>
      </c>
      <c r="AT21" s="72">
        <v>65583</v>
      </c>
      <c r="AU21" s="72">
        <v>66095</v>
      </c>
      <c r="AV21" s="72">
        <v>75766</v>
      </c>
      <c r="AW21" s="73">
        <v>61849</v>
      </c>
      <c r="AX21" s="71">
        <v>70683</v>
      </c>
      <c r="AY21" s="72">
        <v>58171</v>
      </c>
      <c r="AZ21" s="72">
        <v>66365</v>
      </c>
      <c r="BA21" s="72">
        <v>71640</v>
      </c>
      <c r="BB21" s="72">
        <v>79782</v>
      </c>
      <c r="BC21" s="72">
        <v>69490</v>
      </c>
      <c r="BD21" s="72">
        <v>67355</v>
      </c>
      <c r="BE21" s="72">
        <v>70582</v>
      </c>
      <c r="BF21" s="72">
        <v>69855</v>
      </c>
      <c r="BG21" s="72">
        <v>73093</v>
      </c>
      <c r="BH21" s="72">
        <v>72640</v>
      </c>
      <c r="BI21" s="73">
        <v>63062</v>
      </c>
      <c r="BJ21" s="71">
        <v>71954</v>
      </c>
      <c r="BK21" s="72">
        <v>59541</v>
      </c>
      <c r="BL21" s="72">
        <v>64922</v>
      </c>
      <c r="BM21" s="72">
        <v>73508</v>
      </c>
      <c r="BN21" s="72">
        <v>87713</v>
      </c>
      <c r="BO21" s="72">
        <v>77952</v>
      </c>
      <c r="BP21" s="72">
        <v>83200</v>
      </c>
      <c r="BQ21" s="72">
        <v>66107</v>
      </c>
      <c r="BR21" s="72">
        <v>71838</v>
      </c>
      <c r="BS21" s="72">
        <v>85090</v>
      </c>
      <c r="BT21" s="72">
        <v>73080</v>
      </c>
      <c r="BU21" s="73">
        <v>66689</v>
      </c>
      <c r="BV21" s="71">
        <v>78811</v>
      </c>
      <c r="BW21" s="72">
        <v>65442</v>
      </c>
      <c r="BX21" s="72">
        <v>73416</v>
      </c>
      <c r="BY21" s="72">
        <v>87513</v>
      </c>
      <c r="BZ21" s="72">
        <v>77482</v>
      </c>
      <c r="CA21" s="72">
        <v>75937</v>
      </c>
      <c r="CB21" s="72">
        <v>84164</v>
      </c>
      <c r="CC21" s="72">
        <v>64550</v>
      </c>
      <c r="CD21" s="72">
        <v>74345</v>
      </c>
      <c r="CE21" s="72">
        <v>86158</v>
      </c>
      <c r="CF21" s="72">
        <v>75129</v>
      </c>
      <c r="CG21" s="73">
        <v>73210</v>
      </c>
      <c r="CH21" s="71">
        <v>79743</v>
      </c>
      <c r="CI21" s="72">
        <v>70722</v>
      </c>
      <c r="CJ21" s="72">
        <v>83571</v>
      </c>
      <c r="CK21" s="72">
        <v>80517</v>
      </c>
      <c r="CL21" s="72">
        <v>79222</v>
      </c>
      <c r="CM21" s="72">
        <v>84042</v>
      </c>
      <c r="CN21" s="72">
        <v>72615</v>
      </c>
      <c r="CO21" s="72">
        <v>62407</v>
      </c>
      <c r="CP21" s="72">
        <v>82103</v>
      </c>
      <c r="CQ21" s="72">
        <v>71074</v>
      </c>
      <c r="CR21" s="72">
        <v>67871</v>
      </c>
      <c r="CS21" s="73">
        <v>67651</v>
      </c>
      <c r="CT21" s="71">
        <v>62893</v>
      </c>
      <c r="CU21" s="72">
        <v>53574</v>
      </c>
      <c r="CV21" s="72">
        <v>61290</v>
      </c>
      <c r="CW21" s="72">
        <v>62210</v>
      </c>
      <c r="CX21" s="72">
        <v>62437</v>
      </c>
      <c r="CY21" s="72">
        <v>74959</v>
      </c>
      <c r="CZ21" s="72">
        <v>65744</v>
      </c>
      <c r="DA21" s="72">
        <v>63450</v>
      </c>
      <c r="DB21" s="72">
        <v>66820</v>
      </c>
      <c r="DC21" s="72">
        <v>67043</v>
      </c>
      <c r="DD21" s="72">
        <v>71505</v>
      </c>
      <c r="DE21" s="73">
        <v>62134</v>
      </c>
      <c r="DF21" s="71">
        <v>62601</v>
      </c>
      <c r="DG21" s="72">
        <v>59083</v>
      </c>
      <c r="DH21" s="72">
        <v>76141</v>
      </c>
      <c r="DI21" s="72">
        <v>76245</v>
      </c>
      <c r="DJ21" s="72">
        <v>83873</v>
      </c>
      <c r="DK21" s="72">
        <v>77629</v>
      </c>
      <c r="DL21" s="72">
        <v>75607</v>
      </c>
      <c r="DM21" s="72">
        <v>76943</v>
      </c>
      <c r="DN21" s="72">
        <v>76420</v>
      </c>
      <c r="DO21" s="72">
        <v>74682</v>
      </c>
      <c r="DP21" s="72">
        <v>85881</v>
      </c>
      <c r="DQ21" s="73">
        <v>71592</v>
      </c>
      <c r="DR21" s="71">
        <v>77367</v>
      </c>
      <c r="DS21" s="72">
        <v>67007</v>
      </c>
      <c r="DT21" s="72">
        <v>75674</v>
      </c>
      <c r="DU21" s="72">
        <v>80788</v>
      </c>
      <c r="DV21" s="72">
        <v>96415</v>
      </c>
      <c r="DW21" s="72">
        <v>82494</v>
      </c>
      <c r="DX21" s="72">
        <v>80524</v>
      </c>
      <c r="DY21" s="72">
        <v>82674</v>
      </c>
      <c r="DZ21" s="72">
        <v>79365</v>
      </c>
      <c r="EA21" s="72">
        <v>83738</v>
      </c>
      <c r="EB21" s="72">
        <v>82832</v>
      </c>
      <c r="EC21" s="73">
        <v>72686</v>
      </c>
      <c r="ED21" s="71">
        <v>81332</v>
      </c>
      <c r="EE21" s="72">
        <v>68999</v>
      </c>
      <c r="EF21" s="72">
        <v>74339</v>
      </c>
      <c r="EG21" s="72">
        <v>89836</v>
      </c>
      <c r="EH21" s="72">
        <v>88844</v>
      </c>
      <c r="EI21" s="72">
        <v>80653</v>
      </c>
      <c r="EJ21" s="72">
        <v>88647</v>
      </c>
      <c r="EK21" s="72">
        <v>68848</v>
      </c>
      <c r="EL21" s="72">
        <v>76881</v>
      </c>
      <c r="EM21" s="72">
        <v>82986</v>
      </c>
      <c r="EN21" s="72">
        <v>71923</v>
      </c>
      <c r="EO21" s="73">
        <v>76112</v>
      </c>
      <c r="EP21" s="71">
        <v>77114</v>
      </c>
      <c r="EQ21" s="72">
        <v>67495</v>
      </c>
      <c r="ER21" s="72">
        <v>74976</v>
      </c>
      <c r="ES21" s="72"/>
      <c r="ET21" s="72"/>
      <c r="EU21" s="72"/>
      <c r="EV21" s="72"/>
      <c r="EW21" s="72"/>
      <c r="EX21" s="72"/>
      <c r="EY21" s="72"/>
      <c r="EZ21" s="72"/>
      <c r="FA21" s="73"/>
    </row>
    <row r="22" spans="1:157" ht="11.25">
      <c r="A22" s="86" t="s">
        <v>64</v>
      </c>
      <c r="B22" s="71">
        <v>29650</v>
      </c>
      <c r="C22" s="72">
        <v>22323</v>
      </c>
      <c r="D22" s="72">
        <v>23840</v>
      </c>
      <c r="E22" s="72">
        <v>27104</v>
      </c>
      <c r="F22" s="72">
        <v>27729</v>
      </c>
      <c r="G22" s="72">
        <v>26261</v>
      </c>
      <c r="H22" s="72">
        <v>30538</v>
      </c>
      <c r="I22" s="72">
        <v>23142</v>
      </c>
      <c r="J22" s="72">
        <v>25780</v>
      </c>
      <c r="K22" s="72">
        <v>27487</v>
      </c>
      <c r="L22" s="72">
        <v>23307</v>
      </c>
      <c r="M22" s="73">
        <v>21454</v>
      </c>
      <c r="N22" s="71">
        <v>26766</v>
      </c>
      <c r="O22" s="72">
        <v>21735</v>
      </c>
      <c r="P22" s="72">
        <v>24038</v>
      </c>
      <c r="Q22" s="72">
        <v>29674</v>
      </c>
      <c r="R22" s="72">
        <v>26036</v>
      </c>
      <c r="S22" s="72">
        <v>27115</v>
      </c>
      <c r="T22" s="72">
        <v>31939</v>
      </c>
      <c r="U22" s="72">
        <v>23623</v>
      </c>
      <c r="V22" s="72">
        <v>28538</v>
      </c>
      <c r="W22" s="72">
        <v>24362</v>
      </c>
      <c r="X22" s="72">
        <v>23794</v>
      </c>
      <c r="Y22" s="73">
        <v>22530</v>
      </c>
      <c r="Z22" s="71">
        <v>24775</v>
      </c>
      <c r="AA22" s="72">
        <v>21724</v>
      </c>
      <c r="AB22" s="72">
        <v>26661</v>
      </c>
      <c r="AC22" s="72">
        <v>25782</v>
      </c>
      <c r="AD22" s="72">
        <v>25141</v>
      </c>
      <c r="AE22" s="72">
        <v>31444</v>
      </c>
      <c r="AF22" s="72">
        <v>27582</v>
      </c>
      <c r="AG22" s="72">
        <v>24456</v>
      </c>
      <c r="AH22" s="72">
        <v>29795</v>
      </c>
      <c r="AI22" s="72">
        <v>24381</v>
      </c>
      <c r="AJ22" s="72">
        <v>24890</v>
      </c>
      <c r="AK22" s="73">
        <v>25437</v>
      </c>
      <c r="AL22" s="71">
        <v>23993</v>
      </c>
      <c r="AM22" s="72">
        <v>22346</v>
      </c>
      <c r="AN22" s="72">
        <v>28454</v>
      </c>
      <c r="AO22" s="72">
        <v>27675</v>
      </c>
      <c r="AP22" s="72">
        <v>28373</v>
      </c>
      <c r="AQ22" s="72">
        <v>32608</v>
      </c>
      <c r="AR22" s="72">
        <v>29111</v>
      </c>
      <c r="AS22" s="72">
        <v>29559</v>
      </c>
      <c r="AT22" s="72">
        <v>27877</v>
      </c>
      <c r="AU22" s="72">
        <v>26178</v>
      </c>
      <c r="AV22" s="72">
        <v>31006</v>
      </c>
      <c r="AW22" s="73">
        <v>23023</v>
      </c>
      <c r="AX22" s="71">
        <v>29591</v>
      </c>
      <c r="AY22" s="72">
        <v>25648</v>
      </c>
      <c r="AZ22" s="72">
        <v>28769</v>
      </c>
      <c r="BA22" s="72">
        <v>30576</v>
      </c>
      <c r="BB22" s="72">
        <v>35080</v>
      </c>
      <c r="BC22" s="72">
        <v>32357</v>
      </c>
      <c r="BD22" s="72">
        <v>30367</v>
      </c>
      <c r="BE22" s="72">
        <v>32019</v>
      </c>
      <c r="BF22" s="72">
        <v>29391</v>
      </c>
      <c r="BG22" s="72">
        <v>30171</v>
      </c>
      <c r="BH22" s="72">
        <v>32490</v>
      </c>
      <c r="BI22" s="73">
        <v>27411</v>
      </c>
      <c r="BJ22" s="71">
        <v>33835</v>
      </c>
      <c r="BK22" s="72">
        <v>27583</v>
      </c>
      <c r="BL22" s="72">
        <v>30717</v>
      </c>
      <c r="BM22" s="72">
        <v>33573</v>
      </c>
      <c r="BN22" s="72">
        <v>40908</v>
      </c>
      <c r="BO22" s="72">
        <v>36788</v>
      </c>
      <c r="BP22" s="72">
        <v>39821</v>
      </c>
      <c r="BQ22" s="72">
        <v>31700</v>
      </c>
      <c r="BR22" s="72">
        <v>34771</v>
      </c>
      <c r="BS22" s="72">
        <v>39448</v>
      </c>
      <c r="BT22" s="72">
        <v>34373</v>
      </c>
      <c r="BU22" s="73">
        <v>29188</v>
      </c>
      <c r="BV22" s="71">
        <v>37354</v>
      </c>
      <c r="BW22" s="72">
        <v>31091</v>
      </c>
      <c r="BX22" s="72">
        <v>34960</v>
      </c>
      <c r="BY22" s="72">
        <v>39518</v>
      </c>
      <c r="BZ22" s="72">
        <v>38880</v>
      </c>
      <c r="CA22" s="72">
        <v>37979</v>
      </c>
      <c r="CB22" s="72">
        <v>40967</v>
      </c>
      <c r="CC22" s="72">
        <v>32336</v>
      </c>
      <c r="CD22" s="72">
        <v>36022</v>
      </c>
      <c r="CE22" s="72">
        <v>40467</v>
      </c>
      <c r="CF22" s="72">
        <v>33442</v>
      </c>
      <c r="CG22" s="73">
        <v>31138</v>
      </c>
      <c r="CH22" s="71">
        <v>38009</v>
      </c>
      <c r="CI22" s="72">
        <v>32091</v>
      </c>
      <c r="CJ22" s="72">
        <v>36115</v>
      </c>
      <c r="CK22" s="72">
        <v>36105</v>
      </c>
      <c r="CL22" s="72">
        <v>35970</v>
      </c>
      <c r="CM22" s="72">
        <v>39628</v>
      </c>
      <c r="CN22" s="72">
        <v>35448</v>
      </c>
      <c r="CO22" s="72">
        <v>30932</v>
      </c>
      <c r="CP22" s="72">
        <v>38512</v>
      </c>
      <c r="CQ22" s="72">
        <v>31211</v>
      </c>
      <c r="CR22" s="72">
        <v>27140</v>
      </c>
      <c r="CS22" s="73">
        <v>27393</v>
      </c>
      <c r="CT22" s="71">
        <v>26525</v>
      </c>
      <c r="CU22" s="72">
        <v>22283</v>
      </c>
      <c r="CV22" s="72">
        <v>27366</v>
      </c>
      <c r="CW22" s="72">
        <v>26804</v>
      </c>
      <c r="CX22" s="72">
        <v>26240</v>
      </c>
      <c r="CY22" s="72">
        <v>32198</v>
      </c>
      <c r="CZ22" s="72">
        <v>29975</v>
      </c>
      <c r="DA22" s="72">
        <v>28573</v>
      </c>
      <c r="DB22" s="72">
        <v>29849</v>
      </c>
      <c r="DC22" s="72">
        <v>30034</v>
      </c>
      <c r="DD22" s="72">
        <v>30670</v>
      </c>
      <c r="DE22" s="73">
        <v>27228</v>
      </c>
      <c r="DF22" s="71">
        <v>27332</v>
      </c>
      <c r="DG22" s="72">
        <v>26530</v>
      </c>
      <c r="DH22" s="72">
        <v>34693</v>
      </c>
      <c r="DI22" s="72">
        <v>34036</v>
      </c>
      <c r="DJ22" s="72">
        <v>38811</v>
      </c>
      <c r="DK22" s="72">
        <v>36920</v>
      </c>
      <c r="DL22" s="72">
        <v>35573</v>
      </c>
      <c r="DM22" s="72">
        <v>35497</v>
      </c>
      <c r="DN22" s="72">
        <v>34518</v>
      </c>
      <c r="DO22" s="72">
        <v>35101</v>
      </c>
      <c r="DP22" s="72">
        <v>37716</v>
      </c>
      <c r="DQ22" s="73">
        <v>31565</v>
      </c>
      <c r="DR22" s="71">
        <v>37943</v>
      </c>
      <c r="DS22" s="72">
        <v>32339</v>
      </c>
      <c r="DT22" s="72">
        <v>35291</v>
      </c>
      <c r="DU22" s="72">
        <v>38086</v>
      </c>
      <c r="DV22" s="72">
        <v>42949</v>
      </c>
      <c r="DW22" s="72">
        <v>38954</v>
      </c>
      <c r="DX22" s="72">
        <v>35907</v>
      </c>
      <c r="DY22" s="72">
        <v>38773</v>
      </c>
      <c r="DZ22" s="72">
        <v>37270</v>
      </c>
      <c r="EA22" s="72">
        <v>37921</v>
      </c>
      <c r="EB22" s="72">
        <v>36261</v>
      </c>
      <c r="EC22" s="73">
        <v>31021</v>
      </c>
      <c r="ED22" s="71">
        <v>35935</v>
      </c>
      <c r="EE22" s="72">
        <v>29738</v>
      </c>
      <c r="EF22" s="72">
        <v>33969</v>
      </c>
      <c r="EG22" s="72">
        <v>38434</v>
      </c>
      <c r="EH22" s="72">
        <v>40644</v>
      </c>
      <c r="EI22" s="72">
        <v>37629</v>
      </c>
      <c r="EJ22" s="72">
        <v>41293</v>
      </c>
      <c r="EK22" s="72">
        <v>31052</v>
      </c>
      <c r="EL22" s="72">
        <v>34768</v>
      </c>
      <c r="EM22" s="72">
        <v>37291</v>
      </c>
      <c r="EN22" s="72">
        <v>32137</v>
      </c>
      <c r="EO22" s="73">
        <v>30936</v>
      </c>
      <c r="EP22" s="71">
        <v>34751</v>
      </c>
      <c r="EQ22" s="72">
        <v>29352</v>
      </c>
      <c r="ER22" s="72">
        <v>32405</v>
      </c>
      <c r="ES22" s="72"/>
      <c r="ET22" s="72"/>
      <c r="EU22" s="72"/>
      <c r="EV22" s="72"/>
      <c r="EW22" s="72"/>
      <c r="EX22" s="72"/>
      <c r="EY22" s="72"/>
      <c r="EZ22" s="72"/>
      <c r="FA22" s="73"/>
    </row>
    <row r="23" spans="1:157" ht="11.25">
      <c r="A23" s="86" t="s">
        <v>65</v>
      </c>
      <c r="B23" s="71">
        <v>60932</v>
      </c>
      <c r="C23" s="72">
        <v>44274</v>
      </c>
      <c r="D23" s="72">
        <v>46470</v>
      </c>
      <c r="E23" s="72">
        <v>51310</v>
      </c>
      <c r="F23" s="72">
        <v>51862</v>
      </c>
      <c r="G23" s="72">
        <v>53733</v>
      </c>
      <c r="H23" s="72">
        <v>59943</v>
      </c>
      <c r="I23" s="72">
        <v>46427</v>
      </c>
      <c r="J23" s="72">
        <v>50131</v>
      </c>
      <c r="K23" s="72">
        <v>53919</v>
      </c>
      <c r="L23" s="72">
        <v>45097</v>
      </c>
      <c r="M23" s="73">
        <v>42639</v>
      </c>
      <c r="N23" s="71">
        <v>50476</v>
      </c>
      <c r="O23" s="72">
        <v>39784</v>
      </c>
      <c r="P23" s="72">
        <v>42950</v>
      </c>
      <c r="Q23" s="72">
        <v>52656</v>
      </c>
      <c r="R23" s="72">
        <v>45992</v>
      </c>
      <c r="S23" s="72">
        <v>51671</v>
      </c>
      <c r="T23" s="72">
        <v>59256</v>
      </c>
      <c r="U23" s="72">
        <v>47127</v>
      </c>
      <c r="V23" s="72">
        <v>58435</v>
      </c>
      <c r="W23" s="72">
        <v>50755</v>
      </c>
      <c r="X23" s="72">
        <v>46696</v>
      </c>
      <c r="Y23" s="73">
        <v>47417</v>
      </c>
      <c r="Z23" s="71">
        <v>51178</v>
      </c>
      <c r="AA23" s="72">
        <v>43260</v>
      </c>
      <c r="AB23" s="72">
        <v>50737</v>
      </c>
      <c r="AC23" s="72">
        <v>49859</v>
      </c>
      <c r="AD23" s="72">
        <v>46985</v>
      </c>
      <c r="AE23" s="72">
        <v>61775</v>
      </c>
      <c r="AF23" s="72">
        <v>53829</v>
      </c>
      <c r="AG23" s="72">
        <v>48097</v>
      </c>
      <c r="AH23" s="72">
        <v>60222</v>
      </c>
      <c r="AI23" s="72">
        <v>49387</v>
      </c>
      <c r="AJ23" s="72">
        <v>50222</v>
      </c>
      <c r="AK23" s="73">
        <v>53024</v>
      </c>
      <c r="AL23" s="71">
        <v>52325</v>
      </c>
      <c r="AM23" s="72">
        <v>46074</v>
      </c>
      <c r="AN23" s="72">
        <v>54774</v>
      </c>
      <c r="AO23" s="72">
        <v>53445</v>
      </c>
      <c r="AP23" s="72">
        <v>53912</v>
      </c>
      <c r="AQ23" s="72">
        <v>64413</v>
      </c>
      <c r="AR23" s="72">
        <v>57517</v>
      </c>
      <c r="AS23" s="72">
        <v>60261</v>
      </c>
      <c r="AT23" s="72">
        <v>56201</v>
      </c>
      <c r="AU23" s="72">
        <v>54823</v>
      </c>
      <c r="AV23" s="72">
        <v>60066</v>
      </c>
      <c r="AW23" s="73">
        <v>48903</v>
      </c>
      <c r="AX23" s="71">
        <v>57486</v>
      </c>
      <c r="AY23" s="72">
        <v>47896</v>
      </c>
      <c r="AZ23" s="72">
        <v>53082</v>
      </c>
      <c r="BA23" s="72">
        <v>53676</v>
      </c>
      <c r="BB23" s="72">
        <v>61649</v>
      </c>
      <c r="BC23" s="72">
        <v>60100</v>
      </c>
      <c r="BD23" s="72">
        <v>59474</v>
      </c>
      <c r="BE23" s="72">
        <v>64585</v>
      </c>
      <c r="BF23" s="72">
        <v>60107</v>
      </c>
      <c r="BG23" s="72">
        <v>60547</v>
      </c>
      <c r="BH23" s="72">
        <v>58415</v>
      </c>
      <c r="BI23" s="73">
        <v>51802</v>
      </c>
      <c r="BJ23" s="71">
        <v>62662</v>
      </c>
      <c r="BK23" s="72">
        <v>47853</v>
      </c>
      <c r="BL23" s="72">
        <v>52679</v>
      </c>
      <c r="BM23" s="72">
        <v>57477</v>
      </c>
      <c r="BN23" s="72">
        <v>63123</v>
      </c>
      <c r="BO23" s="72">
        <v>62030</v>
      </c>
      <c r="BP23" s="72">
        <v>67058</v>
      </c>
      <c r="BQ23" s="72">
        <v>58821</v>
      </c>
      <c r="BR23" s="72">
        <v>62964</v>
      </c>
      <c r="BS23" s="72">
        <v>68730</v>
      </c>
      <c r="BT23" s="72">
        <v>58717</v>
      </c>
      <c r="BU23" s="73">
        <v>51868</v>
      </c>
      <c r="BV23" s="71">
        <v>65077</v>
      </c>
      <c r="BW23" s="72">
        <v>52934</v>
      </c>
      <c r="BX23" s="72">
        <v>58677</v>
      </c>
      <c r="BY23" s="72">
        <v>65986</v>
      </c>
      <c r="BZ23" s="72">
        <v>63265</v>
      </c>
      <c r="CA23" s="72">
        <v>64686</v>
      </c>
      <c r="CB23" s="72">
        <v>72496</v>
      </c>
      <c r="CC23" s="72">
        <v>60315</v>
      </c>
      <c r="CD23" s="72">
        <v>65326</v>
      </c>
      <c r="CE23" s="72">
        <v>72361</v>
      </c>
      <c r="CF23" s="72">
        <v>60982</v>
      </c>
      <c r="CG23" s="73">
        <v>56069</v>
      </c>
      <c r="CH23" s="71">
        <v>65000</v>
      </c>
      <c r="CI23" s="72">
        <v>54098</v>
      </c>
      <c r="CJ23" s="72">
        <v>62261</v>
      </c>
      <c r="CK23" s="72">
        <v>61056</v>
      </c>
      <c r="CL23" s="72">
        <v>60311</v>
      </c>
      <c r="CM23" s="72">
        <v>67287</v>
      </c>
      <c r="CN23" s="72">
        <v>64850</v>
      </c>
      <c r="CO23" s="72">
        <v>57639</v>
      </c>
      <c r="CP23" s="72">
        <v>69522</v>
      </c>
      <c r="CQ23" s="72">
        <v>63574</v>
      </c>
      <c r="CR23" s="72">
        <v>54682</v>
      </c>
      <c r="CS23" s="73">
        <v>53213</v>
      </c>
      <c r="CT23" s="71">
        <v>50980</v>
      </c>
      <c r="CU23" s="72">
        <v>44108</v>
      </c>
      <c r="CV23" s="72">
        <v>52981</v>
      </c>
      <c r="CW23" s="72">
        <v>51354</v>
      </c>
      <c r="CX23" s="72">
        <v>53008</v>
      </c>
      <c r="CY23" s="72">
        <v>63453</v>
      </c>
      <c r="CZ23" s="72">
        <v>58723</v>
      </c>
      <c r="DA23" s="72">
        <v>58058</v>
      </c>
      <c r="DB23" s="72">
        <v>58617</v>
      </c>
      <c r="DC23" s="72">
        <v>59323</v>
      </c>
      <c r="DD23" s="72">
        <v>58852</v>
      </c>
      <c r="DE23" s="73">
        <v>50970</v>
      </c>
      <c r="DF23" s="71">
        <v>51015</v>
      </c>
      <c r="DG23" s="72">
        <v>47493</v>
      </c>
      <c r="DH23" s="72">
        <v>61784</v>
      </c>
      <c r="DI23" s="72">
        <v>59575</v>
      </c>
      <c r="DJ23" s="72">
        <v>64161</v>
      </c>
      <c r="DK23" s="72">
        <v>62306</v>
      </c>
      <c r="DL23" s="72">
        <v>64945</v>
      </c>
      <c r="DM23" s="72">
        <v>65432</v>
      </c>
      <c r="DN23" s="72">
        <v>64169</v>
      </c>
      <c r="DO23" s="72">
        <v>64925</v>
      </c>
      <c r="DP23" s="72">
        <v>66747</v>
      </c>
      <c r="DQ23" s="73">
        <v>56031</v>
      </c>
      <c r="DR23" s="71">
        <v>63529</v>
      </c>
      <c r="DS23" s="72">
        <v>52630</v>
      </c>
      <c r="DT23" s="72">
        <v>61544</v>
      </c>
      <c r="DU23" s="72">
        <v>65268</v>
      </c>
      <c r="DV23" s="72">
        <v>73505</v>
      </c>
      <c r="DW23" s="72">
        <v>69378</v>
      </c>
      <c r="DX23" s="72">
        <v>68469</v>
      </c>
      <c r="DY23" s="72">
        <v>71846</v>
      </c>
      <c r="DZ23" s="72">
        <v>71253</v>
      </c>
      <c r="EA23" s="72">
        <v>69959</v>
      </c>
      <c r="EB23" s="72">
        <v>66013</v>
      </c>
      <c r="EC23" s="73">
        <v>56669</v>
      </c>
      <c r="ED23" s="71">
        <v>63973</v>
      </c>
      <c r="EE23" s="72">
        <v>52903</v>
      </c>
      <c r="EF23" s="72">
        <v>61494</v>
      </c>
      <c r="EG23" s="72">
        <v>67949</v>
      </c>
      <c r="EH23" s="72">
        <v>67754</v>
      </c>
      <c r="EI23" s="72">
        <v>66020</v>
      </c>
      <c r="EJ23" s="72">
        <v>73132</v>
      </c>
      <c r="EK23" s="72">
        <v>58241</v>
      </c>
      <c r="EL23" s="72">
        <v>64911</v>
      </c>
      <c r="EM23" s="72">
        <v>71528</v>
      </c>
      <c r="EN23" s="72">
        <v>60385</v>
      </c>
      <c r="EO23" s="73">
        <v>54260</v>
      </c>
      <c r="EP23" s="71">
        <v>59441</v>
      </c>
      <c r="EQ23" s="72">
        <v>51926</v>
      </c>
      <c r="ER23" s="72">
        <v>60856</v>
      </c>
      <c r="ES23" s="72"/>
      <c r="ET23" s="72"/>
      <c r="EU23" s="72"/>
      <c r="EV23" s="72"/>
      <c r="EW23" s="72"/>
      <c r="EX23" s="72"/>
      <c r="EY23" s="72"/>
      <c r="EZ23" s="72"/>
      <c r="FA23" s="73"/>
    </row>
    <row r="24" spans="1:157" ht="11.25">
      <c r="A24" s="86" t="s">
        <v>66</v>
      </c>
      <c r="B24" s="71">
        <v>38794</v>
      </c>
      <c r="C24" s="72">
        <v>30844</v>
      </c>
      <c r="D24" s="72">
        <v>33529</v>
      </c>
      <c r="E24" s="72">
        <v>37579</v>
      </c>
      <c r="F24" s="72">
        <v>35752</v>
      </c>
      <c r="G24" s="72">
        <v>36057</v>
      </c>
      <c r="H24" s="72">
        <v>43325</v>
      </c>
      <c r="I24" s="72">
        <v>33754</v>
      </c>
      <c r="J24" s="72">
        <v>37584</v>
      </c>
      <c r="K24" s="72">
        <v>40777</v>
      </c>
      <c r="L24" s="72">
        <v>35014</v>
      </c>
      <c r="M24" s="73">
        <v>33052</v>
      </c>
      <c r="N24" s="71">
        <v>40588</v>
      </c>
      <c r="O24" s="72">
        <v>33897</v>
      </c>
      <c r="P24" s="72">
        <v>36055</v>
      </c>
      <c r="Q24" s="72">
        <v>43642</v>
      </c>
      <c r="R24" s="72">
        <v>36369</v>
      </c>
      <c r="S24" s="72">
        <v>40347</v>
      </c>
      <c r="T24" s="72">
        <v>45979</v>
      </c>
      <c r="U24" s="72">
        <v>35005</v>
      </c>
      <c r="V24" s="72">
        <v>45630</v>
      </c>
      <c r="W24" s="72">
        <v>38970</v>
      </c>
      <c r="X24" s="72">
        <v>38536</v>
      </c>
      <c r="Y24" s="73">
        <v>36107</v>
      </c>
      <c r="Z24" s="71">
        <v>40573</v>
      </c>
      <c r="AA24" s="72">
        <v>34592</v>
      </c>
      <c r="AB24" s="72">
        <v>42717</v>
      </c>
      <c r="AC24" s="72">
        <v>39539</v>
      </c>
      <c r="AD24" s="72">
        <v>38793</v>
      </c>
      <c r="AE24" s="72">
        <v>51278</v>
      </c>
      <c r="AF24" s="72">
        <v>43137</v>
      </c>
      <c r="AG24" s="72">
        <v>39354</v>
      </c>
      <c r="AH24" s="72">
        <v>50115</v>
      </c>
      <c r="AI24" s="72">
        <v>42016</v>
      </c>
      <c r="AJ24" s="72">
        <v>40465</v>
      </c>
      <c r="AK24" s="73">
        <v>41443</v>
      </c>
      <c r="AL24" s="71">
        <v>42553</v>
      </c>
      <c r="AM24" s="72">
        <v>39453</v>
      </c>
      <c r="AN24" s="72">
        <v>46269</v>
      </c>
      <c r="AO24" s="72">
        <v>44298</v>
      </c>
      <c r="AP24" s="72">
        <v>43875</v>
      </c>
      <c r="AQ24" s="72">
        <v>53536</v>
      </c>
      <c r="AR24" s="72">
        <v>47168</v>
      </c>
      <c r="AS24" s="72">
        <v>48155</v>
      </c>
      <c r="AT24" s="72">
        <v>46449</v>
      </c>
      <c r="AU24" s="72">
        <v>46368</v>
      </c>
      <c r="AV24" s="72">
        <v>49147</v>
      </c>
      <c r="AW24" s="73">
        <v>38782</v>
      </c>
      <c r="AX24" s="71">
        <v>49170</v>
      </c>
      <c r="AY24" s="72">
        <v>40006</v>
      </c>
      <c r="AZ24" s="72">
        <v>44061</v>
      </c>
      <c r="BA24" s="72">
        <v>44826</v>
      </c>
      <c r="BB24" s="72">
        <v>53028</v>
      </c>
      <c r="BC24" s="72">
        <v>49197</v>
      </c>
      <c r="BD24" s="72">
        <v>49018</v>
      </c>
      <c r="BE24" s="72">
        <v>48423</v>
      </c>
      <c r="BF24" s="72">
        <v>47048</v>
      </c>
      <c r="BG24" s="72">
        <v>48594</v>
      </c>
      <c r="BH24" s="72">
        <v>48994</v>
      </c>
      <c r="BI24" s="73">
        <v>41276</v>
      </c>
      <c r="BJ24" s="71">
        <v>50843</v>
      </c>
      <c r="BK24" s="72">
        <v>39681</v>
      </c>
      <c r="BL24" s="72">
        <v>44991</v>
      </c>
      <c r="BM24" s="72">
        <v>47325</v>
      </c>
      <c r="BN24" s="72">
        <v>56457</v>
      </c>
      <c r="BO24" s="72">
        <v>52027</v>
      </c>
      <c r="BP24" s="72">
        <v>56381</v>
      </c>
      <c r="BQ24" s="72">
        <v>44425</v>
      </c>
      <c r="BR24" s="72">
        <v>49917</v>
      </c>
      <c r="BS24" s="72">
        <v>56879</v>
      </c>
      <c r="BT24" s="72">
        <v>48739</v>
      </c>
      <c r="BU24" s="73">
        <v>43818</v>
      </c>
      <c r="BV24" s="71">
        <v>55996</v>
      </c>
      <c r="BW24" s="72">
        <v>44153</v>
      </c>
      <c r="BX24" s="72">
        <v>48928</v>
      </c>
      <c r="BY24" s="72">
        <v>54416</v>
      </c>
      <c r="BZ24" s="72">
        <v>53269</v>
      </c>
      <c r="CA24" s="72">
        <v>54811</v>
      </c>
      <c r="CB24" s="72">
        <v>60231</v>
      </c>
      <c r="CC24" s="72">
        <v>46791</v>
      </c>
      <c r="CD24" s="72">
        <v>54108</v>
      </c>
      <c r="CE24" s="72">
        <v>60613</v>
      </c>
      <c r="CF24" s="72">
        <v>49515</v>
      </c>
      <c r="CG24" s="73">
        <v>45177</v>
      </c>
      <c r="CH24" s="71">
        <v>52839</v>
      </c>
      <c r="CI24" s="72">
        <v>45899</v>
      </c>
      <c r="CJ24" s="72">
        <v>49597</v>
      </c>
      <c r="CK24" s="72">
        <v>47008</v>
      </c>
      <c r="CL24" s="72">
        <v>46571</v>
      </c>
      <c r="CM24" s="72">
        <v>51368</v>
      </c>
      <c r="CN24" s="72">
        <v>47660</v>
      </c>
      <c r="CO24" s="72">
        <v>41996</v>
      </c>
      <c r="CP24" s="72">
        <v>53694</v>
      </c>
      <c r="CQ24" s="72">
        <v>47358</v>
      </c>
      <c r="CR24" s="72">
        <v>43374</v>
      </c>
      <c r="CS24" s="73">
        <v>41850</v>
      </c>
      <c r="CT24" s="71">
        <v>41802</v>
      </c>
      <c r="CU24" s="72">
        <v>35384</v>
      </c>
      <c r="CV24" s="72">
        <v>40982</v>
      </c>
      <c r="CW24" s="72">
        <v>39200</v>
      </c>
      <c r="CX24" s="72">
        <v>39788</v>
      </c>
      <c r="CY24" s="72">
        <v>47881</v>
      </c>
      <c r="CZ24" s="72">
        <v>43254</v>
      </c>
      <c r="DA24" s="72">
        <v>42047</v>
      </c>
      <c r="DB24" s="72">
        <v>44810</v>
      </c>
      <c r="DC24" s="72">
        <v>44472</v>
      </c>
      <c r="DD24" s="72">
        <v>45618</v>
      </c>
      <c r="DE24" s="73">
        <v>40807</v>
      </c>
      <c r="DF24" s="71">
        <v>41143</v>
      </c>
      <c r="DG24" s="72">
        <v>36938</v>
      </c>
      <c r="DH24" s="72">
        <v>45976</v>
      </c>
      <c r="DI24" s="72">
        <v>41445</v>
      </c>
      <c r="DJ24" s="72">
        <v>47905</v>
      </c>
      <c r="DK24" s="72">
        <v>48425</v>
      </c>
      <c r="DL24" s="72">
        <v>44656</v>
      </c>
      <c r="DM24" s="72">
        <v>45497</v>
      </c>
      <c r="DN24" s="72">
        <v>47830</v>
      </c>
      <c r="DO24" s="72">
        <v>48259</v>
      </c>
      <c r="DP24" s="72">
        <v>51434</v>
      </c>
      <c r="DQ24" s="73">
        <v>42448</v>
      </c>
      <c r="DR24" s="71">
        <v>52811</v>
      </c>
      <c r="DS24" s="72">
        <v>41929</v>
      </c>
      <c r="DT24" s="72">
        <v>48615</v>
      </c>
      <c r="DU24" s="72">
        <v>50570</v>
      </c>
      <c r="DV24" s="72">
        <v>59353</v>
      </c>
      <c r="DW24" s="72">
        <v>54543</v>
      </c>
      <c r="DX24" s="72">
        <v>52705</v>
      </c>
      <c r="DY24" s="72">
        <v>53196</v>
      </c>
      <c r="DZ24" s="72">
        <v>55424</v>
      </c>
      <c r="EA24" s="72">
        <v>57534</v>
      </c>
      <c r="EB24" s="72">
        <v>53687</v>
      </c>
      <c r="EC24" s="73">
        <v>45663</v>
      </c>
      <c r="ED24" s="71">
        <v>53432</v>
      </c>
      <c r="EE24" s="72">
        <v>42302</v>
      </c>
      <c r="EF24" s="72">
        <v>46867</v>
      </c>
      <c r="EG24" s="72">
        <v>52097</v>
      </c>
      <c r="EH24" s="72">
        <v>52081</v>
      </c>
      <c r="EI24" s="72">
        <v>51690</v>
      </c>
      <c r="EJ24" s="72">
        <v>58374</v>
      </c>
      <c r="EK24" s="72">
        <v>43833</v>
      </c>
      <c r="EL24" s="72">
        <v>49028</v>
      </c>
      <c r="EM24" s="72">
        <v>56387</v>
      </c>
      <c r="EN24" s="72">
        <v>44272</v>
      </c>
      <c r="EO24" s="73">
        <v>42735</v>
      </c>
      <c r="EP24" s="71">
        <v>48043</v>
      </c>
      <c r="EQ24" s="72">
        <v>40074</v>
      </c>
      <c r="ER24" s="72">
        <v>45672</v>
      </c>
      <c r="ES24" s="72"/>
      <c r="ET24" s="72"/>
      <c r="EU24" s="72"/>
      <c r="EV24" s="72"/>
      <c r="EW24" s="72"/>
      <c r="EX24" s="72"/>
      <c r="EY24" s="72"/>
      <c r="EZ24" s="72"/>
      <c r="FA24" s="73"/>
    </row>
    <row r="25" spans="1:157" ht="11.25">
      <c r="A25" s="86" t="s">
        <v>67</v>
      </c>
      <c r="B25" s="71">
        <v>16459</v>
      </c>
      <c r="C25" s="72">
        <v>13056</v>
      </c>
      <c r="D25" s="72">
        <v>13422</v>
      </c>
      <c r="E25" s="72">
        <v>16355</v>
      </c>
      <c r="F25" s="72">
        <v>15655</v>
      </c>
      <c r="G25" s="72">
        <v>15747</v>
      </c>
      <c r="H25" s="72">
        <v>18489</v>
      </c>
      <c r="I25" s="72">
        <v>14140</v>
      </c>
      <c r="J25" s="72">
        <v>14641</v>
      </c>
      <c r="K25" s="72">
        <v>16122</v>
      </c>
      <c r="L25" s="72">
        <v>14112</v>
      </c>
      <c r="M25" s="73">
        <v>11758</v>
      </c>
      <c r="N25" s="71">
        <v>13908</v>
      </c>
      <c r="O25" s="72">
        <v>11421</v>
      </c>
      <c r="P25" s="72">
        <v>12633</v>
      </c>
      <c r="Q25" s="72">
        <v>15850</v>
      </c>
      <c r="R25" s="72">
        <v>13574</v>
      </c>
      <c r="S25" s="72">
        <v>14570</v>
      </c>
      <c r="T25" s="72">
        <v>17427</v>
      </c>
      <c r="U25" s="72">
        <v>13390</v>
      </c>
      <c r="V25" s="72">
        <v>16799</v>
      </c>
      <c r="W25" s="72">
        <v>14055</v>
      </c>
      <c r="X25" s="72">
        <v>13478</v>
      </c>
      <c r="Y25" s="73">
        <v>12746</v>
      </c>
      <c r="Z25" s="71">
        <v>13609</v>
      </c>
      <c r="AA25" s="72">
        <v>12175</v>
      </c>
      <c r="AB25" s="72">
        <v>15166</v>
      </c>
      <c r="AC25" s="72">
        <v>14417</v>
      </c>
      <c r="AD25" s="72">
        <v>13605</v>
      </c>
      <c r="AE25" s="72">
        <v>17975</v>
      </c>
      <c r="AF25" s="72">
        <v>16173</v>
      </c>
      <c r="AG25" s="72">
        <v>13742</v>
      </c>
      <c r="AH25" s="72">
        <v>17022</v>
      </c>
      <c r="AI25" s="72">
        <v>13823</v>
      </c>
      <c r="AJ25" s="72">
        <v>14194</v>
      </c>
      <c r="AK25" s="73">
        <v>11970</v>
      </c>
      <c r="AL25" s="71">
        <v>11820</v>
      </c>
      <c r="AM25" s="72">
        <v>10686</v>
      </c>
      <c r="AN25" s="72">
        <v>14161</v>
      </c>
      <c r="AO25" s="72">
        <v>13124</v>
      </c>
      <c r="AP25" s="72">
        <v>14259</v>
      </c>
      <c r="AQ25" s="72">
        <v>15294</v>
      </c>
      <c r="AR25" s="72">
        <v>14900</v>
      </c>
      <c r="AS25" s="72">
        <v>15119</v>
      </c>
      <c r="AT25" s="72">
        <v>13378</v>
      </c>
      <c r="AU25" s="72">
        <v>13101</v>
      </c>
      <c r="AV25" s="72">
        <v>15810</v>
      </c>
      <c r="AW25" s="73">
        <v>10823</v>
      </c>
      <c r="AX25" s="71">
        <v>13790</v>
      </c>
      <c r="AY25" s="72">
        <v>11660</v>
      </c>
      <c r="AZ25" s="72">
        <v>13050</v>
      </c>
      <c r="BA25" s="72">
        <v>13981</v>
      </c>
      <c r="BB25" s="72">
        <v>16166</v>
      </c>
      <c r="BC25" s="72">
        <v>15060</v>
      </c>
      <c r="BD25" s="72">
        <v>14956</v>
      </c>
      <c r="BE25" s="72">
        <v>15749</v>
      </c>
      <c r="BF25" s="72">
        <v>14597</v>
      </c>
      <c r="BG25" s="72">
        <v>14791</v>
      </c>
      <c r="BH25" s="72">
        <v>13385</v>
      </c>
      <c r="BI25" s="73">
        <v>10680</v>
      </c>
      <c r="BJ25" s="71">
        <v>11784</v>
      </c>
      <c r="BK25" s="72">
        <v>9504</v>
      </c>
      <c r="BL25" s="72">
        <v>11617</v>
      </c>
      <c r="BM25" s="72">
        <v>12300</v>
      </c>
      <c r="BN25" s="72">
        <v>14997</v>
      </c>
      <c r="BO25" s="72">
        <v>13954</v>
      </c>
      <c r="BP25" s="72">
        <v>16333</v>
      </c>
      <c r="BQ25" s="72">
        <v>12259</v>
      </c>
      <c r="BR25" s="72">
        <v>13086</v>
      </c>
      <c r="BS25" s="72">
        <v>15446</v>
      </c>
      <c r="BT25" s="72">
        <v>13335</v>
      </c>
      <c r="BU25" s="73">
        <v>10910</v>
      </c>
      <c r="BV25" s="71">
        <v>14497</v>
      </c>
      <c r="BW25" s="72">
        <v>11525</v>
      </c>
      <c r="BX25" s="72">
        <v>12781</v>
      </c>
      <c r="BY25" s="72">
        <v>15315</v>
      </c>
      <c r="BZ25" s="72">
        <v>15130</v>
      </c>
      <c r="CA25" s="72">
        <v>14531</v>
      </c>
      <c r="CB25" s="72">
        <v>17466</v>
      </c>
      <c r="CC25" s="72">
        <v>12235</v>
      </c>
      <c r="CD25" s="72">
        <v>13104</v>
      </c>
      <c r="CE25" s="72">
        <v>16286</v>
      </c>
      <c r="CF25" s="72">
        <v>13852</v>
      </c>
      <c r="CG25" s="73">
        <v>11895</v>
      </c>
      <c r="CH25" s="71">
        <v>13510</v>
      </c>
      <c r="CI25" s="72">
        <v>12239</v>
      </c>
      <c r="CJ25" s="72">
        <v>14223</v>
      </c>
      <c r="CK25" s="72">
        <v>14157</v>
      </c>
      <c r="CL25" s="72">
        <v>13562</v>
      </c>
      <c r="CM25" s="72">
        <v>15246</v>
      </c>
      <c r="CN25" s="72">
        <v>12730</v>
      </c>
      <c r="CO25" s="72">
        <v>10583</v>
      </c>
      <c r="CP25" s="72">
        <v>14465</v>
      </c>
      <c r="CQ25" s="72">
        <v>12361</v>
      </c>
      <c r="CR25" s="72">
        <v>11350</v>
      </c>
      <c r="CS25" s="73">
        <v>9583</v>
      </c>
      <c r="CT25" s="71">
        <v>9405</v>
      </c>
      <c r="CU25" s="72">
        <v>7946</v>
      </c>
      <c r="CV25" s="72">
        <v>10170</v>
      </c>
      <c r="CW25" s="72">
        <v>9996</v>
      </c>
      <c r="CX25" s="72">
        <v>9682</v>
      </c>
      <c r="CY25" s="72">
        <v>11698</v>
      </c>
      <c r="CZ25" s="72">
        <v>11790</v>
      </c>
      <c r="DA25" s="72">
        <v>11035</v>
      </c>
      <c r="DB25" s="72">
        <v>11743</v>
      </c>
      <c r="DC25" s="72">
        <v>12117</v>
      </c>
      <c r="DD25" s="72">
        <v>13253</v>
      </c>
      <c r="DE25" s="73">
        <v>10616</v>
      </c>
      <c r="DF25" s="71">
        <v>10386</v>
      </c>
      <c r="DG25" s="72">
        <v>9532</v>
      </c>
      <c r="DH25" s="72">
        <v>12234</v>
      </c>
      <c r="DI25" s="72">
        <v>12755</v>
      </c>
      <c r="DJ25" s="72">
        <v>13842</v>
      </c>
      <c r="DK25" s="72">
        <v>13316</v>
      </c>
      <c r="DL25" s="72">
        <v>13876</v>
      </c>
      <c r="DM25" s="72">
        <v>13293</v>
      </c>
      <c r="DN25" s="72">
        <v>13485</v>
      </c>
      <c r="DO25" s="72">
        <v>13415</v>
      </c>
      <c r="DP25" s="72">
        <v>14928</v>
      </c>
      <c r="DQ25" s="73">
        <v>11852</v>
      </c>
      <c r="DR25" s="71">
        <v>13657</v>
      </c>
      <c r="DS25" s="72">
        <v>10751</v>
      </c>
      <c r="DT25" s="72">
        <v>12790</v>
      </c>
      <c r="DU25" s="72">
        <v>13432</v>
      </c>
      <c r="DV25" s="72">
        <v>15715</v>
      </c>
      <c r="DW25" s="72">
        <v>13450</v>
      </c>
      <c r="DX25" s="72">
        <v>14542</v>
      </c>
      <c r="DY25" s="72">
        <v>14656</v>
      </c>
      <c r="DZ25" s="72">
        <v>14110</v>
      </c>
      <c r="EA25" s="72">
        <v>14166</v>
      </c>
      <c r="EB25" s="72">
        <v>14321</v>
      </c>
      <c r="EC25" s="73">
        <v>11164</v>
      </c>
      <c r="ED25" s="71">
        <v>11871</v>
      </c>
      <c r="EE25" s="72">
        <v>10372</v>
      </c>
      <c r="EF25" s="72">
        <v>12551</v>
      </c>
      <c r="EG25" s="72">
        <v>13424</v>
      </c>
      <c r="EH25" s="72">
        <v>14914</v>
      </c>
      <c r="EI25" s="72">
        <v>13895</v>
      </c>
      <c r="EJ25" s="72">
        <v>15916</v>
      </c>
      <c r="EK25" s="72">
        <v>11859</v>
      </c>
      <c r="EL25" s="72">
        <v>13376</v>
      </c>
      <c r="EM25" s="72">
        <v>15091</v>
      </c>
      <c r="EN25" s="72">
        <v>13492</v>
      </c>
      <c r="EO25" s="73">
        <v>11870</v>
      </c>
      <c r="EP25" s="71">
        <v>13132</v>
      </c>
      <c r="EQ25" s="72">
        <v>10992</v>
      </c>
      <c r="ER25" s="72">
        <v>12105</v>
      </c>
      <c r="ES25" s="72"/>
      <c r="ET25" s="72"/>
      <c r="EU25" s="72"/>
      <c r="EV25" s="72"/>
      <c r="EW25" s="72"/>
      <c r="EX25" s="72"/>
      <c r="EY25" s="72"/>
      <c r="EZ25" s="72"/>
      <c r="FA25" s="73"/>
    </row>
    <row r="26" spans="1:157" ht="11.25">
      <c r="A26" s="86" t="s">
        <v>68</v>
      </c>
      <c r="B26" s="71">
        <v>151274</v>
      </c>
      <c r="C26" s="72">
        <v>116342</v>
      </c>
      <c r="D26" s="72">
        <v>122470</v>
      </c>
      <c r="E26" s="72">
        <v>134021</v>
      </c>
      <c r="F26" s="72">
        <v>125083</v>
      </c>
      <c r="G26" s="72">
        <v>129749</v>
      </c>
      <c r="H26" s="72">
        <v>149174</v>
      </c>
      <c r="I26" s="72">
        <v>112195</v>
      </c>
      <c r="J26" s="72">
        <v>126107</v>
      </c>
      <c r="K26" s="72">
        <v>132186</v>
      </c>
      <c r="L26" s="72">
        <v>109533</v>
      </c>
      <c r="M26" s="73">
        <v>100756</v>
      </c>
      <c r="N26" s="71">
        <v>125605</v>
      </c>
      <c r="O26" s="72">
        <v>107608</v>
      </c>
      <c r="P26" s="72">
        <v>114463</v>
      </c>
      <c r="Q26" s="72">
        <v>137267</v>
      </c>
      <c r="R26" s="72">
        <v>114880</v>
      </c>
      <c r="S26" s="72">
        <v>126923</v>
      </c>
      <c r="T26" s="72">
        <v>146888</v>
      </c>
      <c r="U26" s="72">
        <v>110307</v>
      </c>
      <c r="V26" s="72">
        <v>134787</v>
      </c>
      <c r="W26" s="72">
        <v>114049</v>
      </c>
      <c r="X26" s="72">
        <v>111124</v>
      </c>
      <c r="Y26" s="73">
        <v>104024</v>
      </c>
      <c r="Z26" s="71">
        <v>117921</v>
      </c>
      <c r="AA26" s="72">
        <v>99219</v>
      </c>
      <c r="AB26" s="72">
        <v>120711</v>
      </c>
      <c r="AC26" s="72">
        <v>114004</v>
      </c>
      <c r="AD26" s="72">
        <v>109793</v>
      </c>
      <c r="AE26" s="72">
        <v>141699</v>
      </c>
      <c r="AF26" s="72">
        <v>127958</v>
      </c>
      <c r="AG26" s="72">
        <v>110793</v>
      </c>
      <c r="AH26" s="72">
        <v>144331</v>
      </c>
      <c r="AI26" s="72">
        <v>119108</v>
      </c>
      <c r="AJ26" s="72">
        <v>114377</v>
      </c>
      <c r="AK26" s="73">
        <v>116081</v>
      </c>
      <c r="AL26" s="71">
        <v>116625</v>
      </c>
      <c r="AM26" s="72">
        <v>105308</v>
      </c>
      <c r="AN26" s="72">
        <v>127403</v>
      </c>
      <c r="AO26" s="72">
        <v>127106</v>
      </c>
      <c r="AP26" s="72">
        <v>123028</v>
      </c>
      <c r="AQ26" s="72">
        <v>141453</v>
      </c>
      <c r="AR26" s="72">
        <v>129719</v>
      </c>
      <c r="AS26" s="72">
        <v>136026</v>
      </c>
      <c r="AT26" s="72">
        <v>131498</v>
      </c>
      <c r="AU26" s="72">
        <v>127373</v>
      </c>
      <c r="AV26" s="72">
        <v>140728</v>
      </c>
      <c r="AW26" s="73">
        <v>110944</v>
      </c>
      <c r="AX26" s="71">
        <v>141003</v>
      </c>
      <c r="AY26" s="72">
        <v>114706</v>
      </c>
      <c r="AZ26" s="72">
        <v>125045</v>
      </c>
      <c r="BA26" s="72">
        <v>128836</v>
      </c>
      <c r="BB26" s="72">
        <v>149017</v>
      </c>
      <c r="BC26" s="72">
        <v>138303</v>
      </c>
      <c r="BD26" s="72">
        <v>142468</v>
      </c>
      <c r="BE26" s="72">
        <v>146804</v>
      </c>
      <c r="BF26" s="72">
        <v>138485</v>
      </c>
      <c r="BG26" s="72">
        <v>140204</v>
      </c>
      <c r="BH26" s="72">
        <v>136114</v>
      </c>
      <c r="BI26" s="73">
        <v>114014</v>
      </c>
      <c r="BJ26" s="71">
        <v>146376</v>
      </c>
      <c r="BK26" s="72">
        <v>117105</v>
      </c>
      <c r="BL26" s="72">
        <v>128383</v>
      </c>
      <c r="BM26" s="72">
        <v>134514</v>
      </c>
      <c r="BN26" s="72">
        <v>158791</v>
      </c>
      <c r="BO26" s="72">
        <v>144241</v>
      </c>
      <c r="BP26" s="72">
        <v>161872</v>
      </c>
      <c r="BQ26" s="72">
        <v>129667</v>
      </c>
      <c r="BR26" s="72">
        <v>144735</v>
      </c>
      <c r="BS26" s="72">
        <v>165131</v>
      </c>
      <c r="BT26" s="72">
        <v>138986</v>
      </c>
      <c r="BU26" s="73">
        <v>124469</v>
      </c>
      <c r="BV26" s="71">
        <v>159259</v>
      </c>
      <c r="BW26" s="72">
        <v>125104</v>
      </c>
      <c r="BX26" s="72">
        <v>141391</v>
      </c>
      <c r="BY26" s="72">
        <v>151570</v>
      </c>
      <c r="BZ26" s="72">
        <v>147947</v>
      </c>
      <c r="CA26" s="72">
        <v>154911</v>
      </c>
      <c r="CB26" s="72">
        <v>176015</v>
      </c>
      <c r="CC26" s="72">
        <v>135804</v>
      </c>
      <c r="CD26" s="72">
        <v>156054</v>
      </c>
      <c r="CE26" s="72">
        <v>174223</v>
      </c>
      <c r="CF26" s="72">
        <v>143811</v>
      </c>
      <c r="CG26" s="73">
        <v>127004</v>
      </c>
      <c r="CH26" s="71">
        <v>156436</v>
      </c>
      <c r="CI26" s="72">
        <v>132071</v>
      </c>
      <c r="CJ26" s="72">
        <v>152783</v>
      </c>
      <c r="CK26" s="72">
        <v>140835</v>
      </c>
      <c r="CL26" s="72">
        <v>144398</v>
      </c>
      <c r="CM26" s="72">
        <v>160921</v>
      </c>
      <c r="CN26" s="72">
        <v>150441</v>
      </c>
      <c r="CO26" s="72">
        <v>128159</v>
      </c>
      <c r="CP26" s="72">
        <v>162404</v>
      </c>
      <c r="CQ26" s="72">
        <v>135084</v>
      </c>
      <c r="CR26" s="72">
        <v>121630</v>
      </c>
      <c r="CS26" s="73">
        <v>118692</v>
      </c>
      <c r="CT26" s="71">
        <v>110756</v>
      </c>
      <c r="CU26" s="72">
        <v>94197</v>
      </c>
      <c r="CV26" s="72">
        <v>108398</v>
      </c>
      <c r="CW26" s="72">
        <v>106565</v>
      </c>
      <c r="CX26" s="72">
        <v>108070</v>
      </c>
      <c r="CY26" s="72">
        <v>128471</v>
      </c>
      <c r="CZ26" s="72">
        <v>125127</v>
      </c>
      <c r="DA26" s="72">
        <v>119902</v>
      </c>
      <c r="DB26" s="72">
        <v>125119</v>
      </c>
      <c r="DC26" s="72">
        <v>127932</v>
      </c>
      <c r="DD26" s="72">
        <v>133413</v>
      </c>
      <c r="DE26" s="73">
        <v>119608</v>
      </c>
      <c r="DF26" s="71">
        <v>117894</v>
      </c>
      <c r="DG26" s="72">
        <v>110362</v>
      </c>
      <c r="DH26" s="72">
        <v>138500</v>
      </c>
      <c r="DI26" s="72">
        <v>137402</v>
      </c>
      <c r="DJ26" s="72">
        <v>148943</v>
      </c>
      <c r="DK26" s="72">
        <v>145133</v>
      </c>
      <c r="DL26" s="72">
        <v>149480</v>
      </c>
      <c r="DM26" s="72">
        <v>147741</v>
      </c>
      <c r="DN26" s="72">
        <v>148720</v>
      </c>
      <c r="DO26" s="72">
        <v>148291</v>
      </c>
      <c r="DP26" s="72">
        <v>162043</v>
      </c>
      <c r="DQ26" s="73">
        <v>133543</v>
      </c>
      <c r="DR26" s="71">
        <v>153105</v>
      </c>
      <c r="DS26" s="72">
        <v>125549</v>
      </c>
      <c r="DT26" s="72">
        <v>142077</v>
      </c>
      <c r="DU26" s="72">
        <v>145866</v>
      </c>
      <c r="DV26" s="72">
        <v>173322</v>
      </c>
      <c r="DW26" s="72">
        <v>150135</v>
      </c>
      <c r="DX26" s="72">
        <v>146821</v>
      </c>
      <c r="DY26" s="72">
        <v>155579</v>
      </c>
      <c r="DZ26" s="72">
        <v>156222</v>
      </c>
      <c r="EA26" s="72">
        <v>159626</v>
      </c>
      <c r="EB26" s="72">
        <v>147289</v>
      </c>
      <c r="EC26" s="73">
        <v>129363</v>
      </c>
      <c r="ED26" s="71">
        <v>146046</v>
      </c>
      <c r="EE26" s="72">
        <v>123224</v>
      </c>
      <c r="EF26" s="72">
        <v>130420</v>
      </c>
      <c r="EG26" s="72">
        <v>149838</v>
      </c>
      <c r="EH26" s="72">
        <v>142251</v>
      </c>
      <c r="EI26" s="72">
        <v>140780</v>
      </c>
      <c r="EJ26" s="72">
        <v>162878</v>
      </c>
      <c r="EK26" s="72">
        <v>121586</v>
      </c>
      <c r="EL26" s="72">
        <v>142266</v>
      </c>
      <c r="EM26" s="72">
        <v>154924</v>
      </c>
      <c r="EN26" s="72">
        <v>128316</v>
      </c>
      <c r="EO26" s="73">
        <v>126401</v>
      </c>
      <c r="EP26" s="71">
        <v>139368</v>
      </c>
      <c r="EQ26" s="72">
        <v>120472</v>
      </c>
      <c r="ER26" s="72">
        <v>131293</v>
      </c>
      <c r="ES26" s="72"/>
      <c r="ET26" s="72"/>
      <c r="EU26" s="72"/>
      <c r="EV26" s="72"/>
      <c r="EW26" s="72"/>
      <c r="EX26" s="72"/>
      <c r="EY26" s="72"/>
      <c r="EZ26" s="72"/>
      <c r="FA26" s="73"/>
    </row>
    <row r="27" spans="1:157" ht="11.25">
      <c r="A27" s="86" t="s">
        <v>69</v>
      </c>
      <c r="B27" s="71">
        <v>26896</v>
      </c>
      <c r="C27" s="72">
        <v>19445</v>
      </c>
      <c r="D27" s="72">
        <v>21248</v>
      </c>
      <c r="E27" s="72">
        <v>25081</v>
      </c>
      <c r="F27" s="72">
        <v>24848</v>
      </c>
      <c r="G27" s="72">
        <v>24192</v>
      </c>
      <c r="H27" s="72">
        <v>28091</v>
      </c>
      <c r="I27" s="72">
        <v>20633</v>
      </c>
      <c r="J27" s="72">
        <v>22172</v>
      </c>
      <c r="K27" s="72">
        <v>24971</v>
      </c>
      <c r="L27" s="72">
        <v>21464</v>
      </c>
      <c r="M27" s="73">
        <v>19848</v>
      </c>
      <c r="N27" s="71">
        <v>23981</v>
      </c>
      <c r="O27" s="72">
        <v>18852</v>
      </c>
      <c r="P27" s="72">
        <v>20038</v>
      </c>
      <c r="Q27" s="72">
        <v>25685</v>
      </c>
      <c r="R27" s="72">
        <v>21493</v>
      </c>
      <c r="S27" s="72">
        <v>23441</v>
      </c>
      <c r="T27" s="72">
        <v>26873</v>
      </c>
      <c r="U27" s="72">
        <v>20272</v>
      </c>
      <c r="V27" s="72">
        <v>25571</v>
      </c>
      <c r="W27" s="72">
        <v>21876</v>
      </c>
      <c r="X27" s="72">
        <v>21151</v>
      </c>
      <c r="Y27" s="73">
        <v>20829</v>
      </c>
      <c r="Z27" s="71">
        <v>22205</v>
      </c>
      <c r="AA27" s="72">
        <v>18668</v>
      </c>
      <c r="AB27" s="72">
        <v>23677</v>
      </c>
      <c r="AC27" s="72">
        <v>22696</v>
      </c>
      <c r="AD27" s="72">
        <v>22726</v>
      </c>
      <c r="AE27" s="72">
        <v>28223</v>
      </c>
      <c r="AF27" s="72">
        <v>24964</v>
      </c>
      <c r="AG27" s="72">
        <v>22099</v>
      </c>
      <c r="AH27" s="72">
        <v>26877</v>
      </c>
      <c r="AI27" s="72">
        <v>22873</v>
      </c>
      <c r="AJ27" s="72">
        <v>22167</v>
      </c>
      <c r="AK27" s="73">
        <v>23861</v>
      </c>
      <c r="AL27" s="71">
        <v>21555</v>
      </c>
      <c r="AM27" s="72">
        <v>18931</v>
      </c>
      <c r="AN27" s="72">
        <v>22733</v>
      </c>
      <c r="AO27" s="72">
        <v>21680</v>
      </c>
      <c r="AP27" s="72">
        <v>21666</v>
      </c>
      <c r="AQ27" s="72">
        <v>26845</v>
      </c>
      <c r="AR27" s="72">
        <v>23252</v>
      </c>
      <c r="AS27" s="72">
        <v>24560</v>
      </c>
      <c r="AT27" s="72">
        <v>23084</v>
      </c>
      <c r="AU27" s="72">
        <v>21868</v>
      </c>
      <c r="AV27" s="72">
        <v>25093</v>
      </c>
      <c r="AW27" s="73">
        <v>20837</v>
      </c>
      <c r="AX27" s="71">
        <v>24696</v>
      </c>
      <c r="AY27" s="72">
        <v>19662</v>
      </c>
      <c r="AZ27" s="72">
        <v>21904</v>
      </c>
      <c r="BA27" s="72">
        <v>22954</v>
      </c>
      <c r="BB27" s="72">
        <v>27055</v>
      </c>
      <c r="BC27" s="72">
        <v>25995</v>
      </c>
      <c r="BD27" s="72">
        <v>24314</v>
      </c>
      <c r="BE27" s="72">
        <v>26704</v>
      </c>
      <c r="BF27" s="72">
        <v>24354</v>
      </c>
      <c r="BG27" s="72">
        <v>24846</v>
      </c>
      <c r="BH27" s="72">
        <v>23846</v>
      </c>
      <c r="BI27" s="73">
        <v>20608</v>
      </c>
      <c r="BJ27" s="71">
        <v>25883</v>
      </c>
      <c r="BK27" s="72">
        <v>19304</v>
      </c>
      <c r="BL27" s="72">
        <v>21772</v>
      </c>
      <c r="BM27" s="72">
        <v>22829</v>
      </c>
      <c r="BN27" s="72">
        <v>28284</v>
      </c>
      <c r="BO27" s="72">
        <v>25876</v>
      </c>
      <c r="BP27" s="72">
        <v>29477</v>
      </c>
      <c r="BQ27" s="72">
        <v>24082</v>
      </c>
      <c r="BR27" s="72">
        <v>25786</v>
      </c>
      <c r="BS27" s="72">
        <v>29091</v>
      </c>
      <c r="BT27" s="72">
        <v>24632</v>
      </c>
      <c r="BU27" s="73">
        <v>21715</v>
      </c>
      <c r="BV27" s="71">
        <v>27270</v>
      </c>
      <c r="BW27" s="72">
        <v>22234</v>
      </c>
      <c r="BX27" s="72">
        <v>23415</v>
      </c>
      <c r="BY27" s="72">
        <v>27689</v>
      </c>
      <c r="BZ27" s="72">
        <v>27744</v>
      </c>
      <c r="CA27" s="72">
        <v>27074</v>
      </c>
      <c r="CB27" s="72">
        <v>29034</v>
      </c>
      <c r="CC27" s="72">
        <v>22249</v>
      </c>
      <c r="CD27" s="72">
        <v>25343</v>
      </c>
      <c r="CE27" s="72">
        <v>28716</v>
      </c>
      <c r="CF27" s="72">
        <v>24380</v>
      </c>
      <c r="CG27" s="73">
        <v>22566</v>
      </c>
      <c r="CH27" s="71">
        <v>26871</v>
      </c>
      <c r="CI27" s="72">
        <v>22021</v>
      </c>
      <c r="CJ27" s="72">
        <v>25859</v>
      </c>
      <c r="CK27" s="72">
        <v>25054</v>
      </c>
      <c r="CL27" s="72">
        <v>24913</v>
      </c>
      <c r="CM27" s="72">
        <v>26485</v>
      </c>
      <c r="CN27" s="72">
        <v>23519</v>
      </c>
      <c r="CO27" s="72">
        <v>20379</v>
      </c>
      <c r="CP27" s="72">
        <v>25694</v>
      </c>
      <c r="CQ27" s="72">
        <v>21464</v>
      </c>
      <c r="CR27" s="72">
        <v>18674</v>
      </c>
      <c r="CS27" s="73">
        <v>18608</v>
      </c>
      <c r="CT27" s="71">
        <v>17920</v>
      </c>
      <c r="CU27" s="72">
        <v>15208</v>
      </c>
      <c r="CV27" s="72">
        <v>18922</v>
      </c>
      <c r="CW27" s="72">
        <v>17365</v>
      </c>
      <c r="CX27" s="72">
        <v>17581</v>
      </c>
      <c r="CY27" s="72">
        <v>21418</v>
      </c>
      <c r="CZ27" s="72">
        <v>19152</v>
      </c>
      <c r="DA27" s="72">
        <v>18531</v>
      </c>
      <c r="DB27" s="72">
        <v>19521</v>
      </c>
      <c r="DC27" s="72">
        <v>20152</v>
      </c>
      <c r="DD27" s="72">
        <v>20972</v>
      </c>
      <c r="DE27" s="73">
        <v>18047</v>
      </c>
      <c r="DF27" s="71">
        <v>17146</v>
      </c>
      <c r="DG27" s="72">
        <v>16895</v>
      </c>
      <c r="DH27" s="72">
        <v>22040</v>
      </c>
      <c r="DI27" s="72">
        <v>21631</v>
      </c>
      <c r="DJ27" s="72">
        <v>23717</v>
      </c>
      <c r="DK27" s="72">
        <v>23349</v>
      </c>
      <c r="DL27" s="72">
        <v>23482</v>
      </c>
      <c r="DM27" s="72">
        <v>23819</v>
      </c>
      <c r="DN27" s="72">
        <v>24025</v>
      </c>
      <c r="DO27" s="72">
        <v>25372</v>
      </c>
      <c r="DP27" s="72">
        <v>25880</v>
      </c>
      <c r="DQ27" s="73">
        <v>22243</v>
      </c>
      <c r="DR27" s="71">
        <v>24698</v>
      </c>
      <c r="DS27" s="72">
        <v>20538</v>
      </c>
      <c r="DT27" s="72">
        <v>23051</v>
      </c>
      <c r="DU27" s="72">
        <v>23820</v>
      </c>
      <c r="DV27" s="72">
        <v>27887</v>
      </c>
      <c r="DW27" s="72">
        <v>24664</v>
      </c>
      <c r="DX27" s="72">
        <v>24141</v>
      </c>
      <c r="DY27" s="72">
        <v>24395</v>
      </c>
      <c r="DZ27" s="72">
        <v>24141</v>
      </c>
      <c r="EA27" s="72">
        <v>24193</v>
      </c>
      <c r="EB27" s="72">
        <v>22812</v>
      </c>
      <c r="EC27" s="73">
        <v>20378</v>
      </c>
      <c r="ED27" s="71">
        <v>22903</v>
      </c>
      <c r="EE27" s="72">
        <v>18417</v>
      </c>
      <c r="EF27" s="72">
        <v>20586</v>
      </c>
      <c r="EG27" s="72">
        <v>23682</v>
      </c>
      <c r="EH27" s="72">
        <v>23892</v>
      </c>
      <c r="EI27" s="72">
        <v>22500</v>
      </c>
      <c r="EJ27" s="72">
        <v>25819</v>
      </c>
      <c r="EK27" s="72">
        <v>18440</v>
      </c>
      <c r="EL27" s="72">
        <v>21589</v>
      </c>
      <c r="EM27" s="72">
        <v>24277</v>
      </c>
      <c r="EN27" s="72">
        <v>19974</v>
      </c>
      <c r="EO27" s="73">
        <v>18749</v>
      </c>
      <c r="EP27" s="71">
        <v>20410</v>
      </c>
      <c r="EQ27" s="72">
        <v>17117</v>
      </c>
      <c r="ER27" s="72">
        <v>19105</v>
      </c>
      <c r="ES27" s="72"/>
      <c r="ET27" s="72"/>
      <c r="EU27" s="72"/>
      <c r="EV27" s="72"/>
      <c r="EW27" s="72"/>
      <c r="EX27" s="72"/>
      <c r="EY27" s="72"/>
      <c r="EZ27" s="72"/>
      <c r="FA27" s="73"/>
    </row>
    <row r="28" spans="1:157" ht="11.25">
      <c r="A28" s="86" t="s">
        <v>70</v>
      </c>
      <c r="B28" s="71">
        <v>27086</v>
      </c>
      <c r="C28" s="72">
        <v>21462</v>
      </c>
      <c r="D28" s="72">
        <v>22810</v>
      </c>
      <c r="E28" s="72">
        <v>25709</v>
      </c>
      <c r="F28" s="72">
        <v>26200</v>
      </c>
      <c r="G28" s="72">
        <v>27004</v>
      </c>
      <c r="H28" s="72">
        <v>29544</v>
      </c>
      <c r="I28" s="72">
        <v>23734</v>
      </c>
      <c r="J28" s="72">
        <v>24975</v>
      </c>
      <c r="K28" s="72">
        <v>25674</v>
      </c>
      <c r="L28" s="72">
        <v>23681</v>
      </c>
      <c r="M28" s="73">
        <v>21605</v>
      </c>
      <c r="N28" s="71">
        <v>26793</v>
      </c>
      <c r="O28" s="72">
        <v>21778</v>
      </c>
      <c r="P28" s="72">
        <v>24187</v>
      </c>
      <c r="Q28" s="72">
        <v>29149</v>
      </c>
      <c r="R28" s="72">
        <v>25890</v>
      </c>
      <c r="S28" s="72">
        <v>29789</v>
      </c>
      <c r="T28" s="72">
        <v>30510</v>
      </c>
      <c r="U28" s="72">
        <v>23790</v>
      </c>
      <c r="V28" s="72">
        <v>28640</v>
      </c>
      <c r="W28" s="72">
        <v>26374</v>
      </c>
      <c r="X28" s="72">
        <v>25957</v>
      </c>
      <c r="Y28" s="73">
        <v>24619</v>
      </c>
      <c r="Z28" s="71">
        <v>27555</v>
      </c>
      <c r="AA28" s="72">
        <v>23224</v>
      </c>
      <c r="AB28" s="72">
        <v>29377</v>
      </c>
      <c r="AC28" s="72">
        <v>26667</v>
      </c>
      <c r="AD28" s="72">
        <v>26978</v>
      </c>
      <c r="AE28" s="72">
        <v>35073</v>
      </c>
      <c r="AF28" s="72">
        <v>29295</v>
      </c>
      <c r="AG28" s="72">
        <v>27488</v>
      </c>
      <c r="AH28" s="72">
        <v>31967</v>
      </c>
      <c r="AI28" s="72">
        <v>27071</v>
      </c>
      <c r="AJ28" s="72">
        <v>27315</v>
      </c>
      <c r="AK28" s="73">
        <v>27663</v>
      </c>
      <c r="AL28" s="71">
        <v>28385</v>
      </c>
      <c r="AM28" s="72">
        <v>26199</v>
      </c>
      <c r="AN28" s="72">
        <v>31334</v>
      </c>
      <c r="AO28" s="72">
        <v>29551</v>
      </c>
      <c r="AP28" s="72">
        <v>32244</v>
      </c>
      <c r="AQ28" s="72">
        <v>36723</v>
      </c>
      <c r="AR28" s="72">
        <v>31684</v>
      </c>
      <c r="AS28" s="72">
        <v>32870</v>
      </c>
      <c r="AT28" s="72">
        <v>30042</v>
      </c>
      <c r="AU28" s="72">
        <v>29557</v>
      </c>
      <c r="AV28" s="72">
        <v>32440</v>
      </c>
      <c r="AW28" s="73">
        <v>27294</v>
      </c>
      <c r="AX28" s="71">
        <v>32515</v>
      </c>
      <c r="AY28" s="72">
        <v>26331</v>
      </c>
      <c r="AZ28" s="72">
        <v>30884</v>
      </c>
      <c r="BA28" s="72">
        <v>31477</v>
      </c>
      <c r="BB28" s="72">
        <v>36004</v>
      </c>
      <c r="BC28" s="72">
        <v>35591</v>
      </c>
      <c r="BD28" s="72">
        <v>35869</v>
      </c>
      <c r="BE28" s="72">
        <v>36893</v>
      </c>
      <c r="BF28" s="72">
        <v>34392</v>
      </c>
      <c r="BG28" s="72">
        <v>33138</v>
      </c>
      <c r="BH28" s="72">
        <v>33603</v>
      </c>
      <c r="BI28" s="73">
        <v>28987</v>
      </c>
      <c r="BJ28" s="71">
        <v>36405</v>
      </c>
      <c r="BK28" s="72">
        <v>28578</v>
      </c>
      <c r="BL28" s="72">
        <v>32214</v>
      </c>
      <c r="BM28" s="72">
        <v>35096</v>
      </c>
      <c r="BN28" s="72">
        <v>40598</v>
      </c>
      <c r="BO28" s="72">
        <v>38809</v>
      </c>
      <c r="BP28" s="72">
        <v>43408</v>
      </c>
      <c r="BQ28" s="72">
        <v>33990</v>
      </c>
      <c r="BR28" s="72">
        <v>35496</v>
      </c>
      <c r="BS28" s="72">
        <v>39617</v>
      </c>
      <c r="BT28" s="72">
        <v>34947</v>
      </c>
      <c r="BU28" s="73">
        <v>30789</v>
      </c>
      <c r="BV28" s="71">
        <v>39253</v>
      </c>
      <c r="BW28" s="72">
        <v>30360</v>
      </c>
      <c r="BX28" s="72">
        <v>35256</v>
      </c>
      <c r="BY28" s="72">
        <v>40088</v>
      </c>
      <c r="BZ28" s="72">
        <v>40398</v>
      </c>
      <c r="CA28" s="72">
        <v>40716</v>
      </c>
      <c r="CB28" s="72">
        <v>43871</v>
      </c>
      <c r="CC28" s="72">
        <v>35991</v>
      </c>
      <c r="CD28" s="72">
        <v>38110</v>
      </c>
      <c r="CE28" s="72">
        <v>42335</v>
      </c>
      <c r="CF28" s="72">
        <v>36810</v>
      </c>
      <c r="CG28" s="73">
        <v>33895</v>
      </c>
      <c r="CH28" s="71">
        <v>38648</v>
      </c>
      <c r="CI28" s="72">
        <v>33415</v>
      </c>
      <c r="CJ28" s="72">
        <v>38658</v>
      </c>
      <c r="CK28" s="72">
        <v>40076</v>
      </c>
      <c r="CL28" s="72">
        <v>39216</v>
      </c>
      <c r="CM28" s="72">
        <v>43583</v>
      </c>
      <c r="CN28" s="72">
        <v>41599</v>
      </c>
      <c r="CO28" s="72">
        <v>34853</v>
      </c>
      <c r="CP28" s="72">
        <v>40630</v>
      </c>
      <c r="CQ28" s="72">
        <v>35401</v>
      </c>
      <c r="CR28" s="72">
        <v>33797</v>
      </c>
      <c r="CS28" s="73">
        <v>31287</v>
      </c>
      <c r="CT28" s="71">
        <v>30353</v>
      </c>
      <c r="CU28" s="72">
        <v>26146</v>
      </c>
      <c r="CV28" s="72">
        <v>31012</v>
      </c>
      <c r="CW28" s="72">
        <v>30958</v>
      </c>
      <c r="CX28" s="72">
        <v>32306</v>
      </c>
      <c r="CY28" s="72">
        <v>38923</v>
      </c>
      <c r="CZ28" s="72">
        <v>36423</v>
      </c>
      <c r="DA28" s="72">
        <v>33586</v>
      </c>
      <c r="DB28" s="72">
        <v>34298</v>
      </c>
      <c r="DC28" s="72">
        <v>33448</v>
      </c>
      <c r="DD28" s="72">
        <v>35070</v>
      </c>
      <c r="DE28" s="73">
        <v>30746</v>
      </c>
      <c r="DF28" s="71">
        <v>29867</v>
      </c>
      <c r="DG28" s="72">
        <v>28652</v>
      </c>
      <c r="DH28" s="72">
        <v>35208</v>
      </c>
      <c r="DI28" s="72">
        <v>35663</v>
      </c>
      <c r="DJ28" s="72">
        <v>38810</v>
      </c>
      <c r="DK28" s="72">
        <v>39616</v>
      </c>
      <c r="DL28" s="72">
        <v>42053</v>
      </c>
      <c r="DM28" s="72">
        <v>38553</v>
      </c>
      <c r="DN28" s="72">
        <v>38371</v>
      </c>
      <c r="DO28" s="72">
        <v>36557</v>
      </c>
      <c r="DP28" s="72">
        <v>38753</v>
      </c>
      <c r="DQ28" s="73">
        <v>32836</v>
      </c>
      <c r="DR28" s="71">
        <v>37676</v>
      </c>
      <c r="DS28" s="72">
        <v>31247</v>
      </c>
      <c r="DT28" s="72">
        <v>36535</v>
      </c>
      <c r="DU28" s="72">
        <v>38481</v>
      </c>
      <c r="DV28" s="72">
        <v>46438</v>
      </c>
      <c r="DW28" s="72">
        <v>42317</v>
      </c>
      <c r="DX28" s="72">
        <v>42549</v>
      </c>
      <c r="DY28" s="72">
        <v>43566</v>
      </c>
      <c r="DZ28" s="72">
        <v>40656</v>
      </c>
      <c r="EA28" s="72">
        <v>40858</v>
      </c>
      <c r="EB28" s="72">
        <v>38259</v>
      </c>
      <c r="EC28" s="73">
        <v>34533</v>
      </c>
      <c r="ED28" s="71">
        <v>37680</v>
      </c>
      <c r="EE28" s="72">
        <v>32278</v>
      </c>
      <c r="EF28" s="72">
        <v>34912</v>
      </c>
      <c r="EG28" s="72">
        <v>40794</v>
      </c>
      <c r="EH28" s="72">
        <v>41079</v>
      </c>
      <c r="EI28" s="72">
        <v>39689</v>
      </c>
      <c r="EJ28" s="72">
        <v>44594</v>
      </c>
      <c r="EK28" s="72">
        <v>34860</v>
      </c>
      <c r="EL28" s="72">
        <v>37742</v>
      </c>
      <c r="EM28" s="72">
        <v>40463</v>
      </c>
      <c r="EN28" s="72">
        <v>33477</v>
      </c>
      <c r="EO28" s="73">
        <v>32751</v>
      </c>
      <c r="EP28" s="71">
        <v>36849</v>
      </c>
      <c r="EQ28" s="72">
        <v>30847</v>
      </c>
      <c r="ER28" s="72">
        <v>34613</v>
      </c>
      <c r="ES28" s="72"/>
      <c r="ET28" s="72"/>
      <c r="EU28" s="72"/>
      <c r="EV28" s="72"/>
      <c r="EW28" s="72"/>
      <c r="EX28" s="72"/>
      <c r="EY28" s="72"/>
      <c r="EZ28" s="72"/>
      <c r="FA28" s="73"/>
    </row>
    <row r="29" spans="1:157" ht="11.25">
      <c r="A29" s="86" t="s">
        <v>71</v>
      </c>
      <c r="B29" s="71">
        <v>74147</v>
      </c>
      <c r="C29" s="72">
        <v>59498</v>
      </c>
      <c r="D29" s="72">
        <v>63299</v>
      </c>
      <c r="E29" s="72">
        <v>67908</v>
      </c>
      <c r="F29" s="72">
        <v>67157</v>
      </c>
      <c r="G29" s="72">
        <v>72843</v>
      </c>
      <c r="H29" s="72">
        <v>75577</v>
      </c>
      <c r="I29" s="72">
        <v>60257</v>
      </c>
      <c r="J29" s="72">
        <v>65335</v>
      </c>
      <c r="K29" s="72">
        <v>69161</v>
      </c>
      <c r="L29" s="72">
        <v>63448</v>
      </c>
      <c r="M29" s="73">
        <v>60730</v>
      </c>
      <c r="N29" s="71">
        <v>70038</v>
      </c>
      <c r="O29" s="72">
        <v>57655</v>
      </c>
      <c r="P29" s="72">
        <v>64086</v>
      </c>
      <c r="Q29" s="72">
        <v>72783</v>
      </c>
      <c r="R29" s="72">
        <v>63465</v>
      </c>
      <c r="S29" s="72">
        <v>76582</v>
      </c>
      <c r="T29" s="72">
        <v>80959</v>
      </c>
      <c r="U29" s="72">
        <v>61859</v>
      </c>
      <c r="V29" s="72">
        <v>71269</v>
      </c>
      <c r="W29" s="72">
        <v>67963</v>
      </c>
      <c r="X29" s="72">
        <v>64920</v>
      </c>
      <c r="Y29" s="73">
        <v>64969</v>
      </c>
      <c r="Z29" s="71">
        <v>69879</v>
      </c>
      <c r="AA29" s="72">
        <v>59558</v>
      </c>
      <c r="AB29" s="72">
        <v>71854</v>
      </c>
      <c r="AC29" s="72">
        <v>67493</v>
      </c>
      <c r="AD29" s="72">
        <v>65494</v>
      </c>
      <c r="AE29" s="72">
        <v>85641</v>
      </c>
      <c r="AF29" s="72">
        <v>75820</v>
      </c>
      <c r="AG29" s="72">
        <v>66005</v>
      </c>
      <c r="AH29" s="72">
        <v>77783</v>
      </c>
      <c r="AI29" s="72">
        <v>69767</v>
      </c>
      <c r="AJ29" s="72">
        <v>67501</v>
      </c>
      <c r="AK29" s="73">
        <v>72119</v>
      </c>
      <c r="AL29" s="71">
        <v>71265</v>
      </c>
      <c r="AM29" s="72">
        <v>63202</v>
      </c>
      <c r="AN29" s="72">
        <v>75151</v>
      </c>
      <c r="AO29" s="72">
        <v>71317</v>
      </c>
      <c r="AP29" s="72">
        <v>72702</v>
      </c>
      <c r="AQ29" s="72">
        <v>86549</v>
      </c>
      <c r="AR29" s="72">
        <v>75361</v>
      </c>
      <c r="AS29" s="72">
        <v>75179</v>
      </c>
      <c r="AT29" s="72">
        <v>72260</v>
      </c>
      <c r="AU29" s="72">
        <v>71427</v>
      </c>
      <c r="AV29" s="72">
        <v>76907</v>
      </c>
      <c r="AW29" s="73">
        <v>65379</v>
      </c>
      <c r="AX29" s="71">
        <v>75628</v>
      </c>
      <c r="AY29" s="72">
        <v>63173</v>
      </c>
      <c r="AZ29" s="72">
        <v>71113</v>
      </c>
      <c r="BA29" s="72">
        <v>72541</v>
      </c>
      <c r="BB29" s="72">
        <v>81338</v>
      </c>
      <c r="BC29" s="72">
        <v>81156</v>
      </c>
      <c r="BD29" s="72">
        <v>79449</v>
      </c>
      <c r="BE29" s="72">
        <v>80800</v>
      </c>
      <c r="BF29" s="72">
        <v>77619</v>
      </c>
      <c r="BG29" s="72">
        <v>75730</v>
      </c>
      <c r="BH29" s="72">
        <v>74795</v>
      </c>
      <c r="BI29" s="73">
        <v>67003</v>
      </c>
      <c r="BJ29" s="71">
        <v>81808</v>
      </c>
      <c r="BK29" s="72">
        <v>62956</v>
      </c>
      <c r="BL29" s="72">
        <v>71590</v>
      </c>
      <c r="BM29" s="72">
        <v>76246</v>
      </c>
      <c r="BN29" s="72">
        <v>88150</v>
      </c>
      <c r="BO29" s="72">
        <v>85133</v>
      </c>
      <c r="BP29" s="72">
        <v>91257</v>
      </c>
      <c r="BQ29" s="72">
        <v>73961</v>
      </c>
      <c r="BR29" s="72">
        <v>81656</v>
      </c>
      <c r="BS29" s="72">
        <v>90967</v>
      </c>
      <c r="BT29" s="72">
        <v>76074</v>
      </c>
      <c r="BU29" s="73">
        <v>68245</v>
      </c>
      <c r="BV29" s="71">
        <v>84179</v>
      </c>
      <c r="BW29" s="72">
        <v>68499</v>
      </c>
      <c r="BX29" s="72">
        <v>78276</v>
      </c>
      <c r="BY29" s="72">
        <v>86683</v>
      </c>
      <c r="BZ29" s="72">
        <v>83801</v>
      </c>
      <c r="CA29" s="72">
        <v>89328</v>
      </c>
      <c r="CB29" s="72">
        <v>94904</v>
      </c>
      <c r="CC29" s="72">
        <v>74180</v>
      </c>
      <c r="CD29" s="72">
        <v>83504</v>
      </c>
      <c r="CE29" s="72">
        <v>95061</v>
      </c>
      <c r="CF29" s="72">
        <v>77748</v>
      </c>
      <c r="CG29" s="73">
        <v>70576</v>
      </c>
      <c r="CH29" s="71">
        <v>81146</v>
      </c>
      <c r="CI29" s="72">
        <v>70401</v>
      </c>
      <c r="CJ29" s="72">
        <v>82035</v>
      </c>
      <c r="CK29" s="72">
        <v>84235</v>
      </c>
      <c r="CL29" s="72">
        <v>82812</v>
      </c>
      <c r="CM29" s="72">
        <v>92509</v>
      </c>
      <c r="CN29" s="72">
        <v>89088</v>
      </c>
      <c r="CO29" s="72">
        <v>74354</v>
      </c>
      <c r="CP29" s="72">
        <v>90717</v>
      </c>
      <c r="CQ29" s="72">
        <v>80894</v>
      </c>
      <c r="CR29" s="72">
        <v>68842</v>
      </c>
      <c r="CS29" s="73">
        <v>70508</v>
      </c>
      <c r="CT29" s="71">
        <v>67616</v>
      </c>
      <c r="CU29" s="72">
        <v>59294</v>
      </c>
      <c r="CV29" s="72">
        <v>69995</v>
      </c>
      <c r="CW29" s="72">
        <v>68420</v>
      </c>
      <c r="CX29" s="72">
        <v>70335</v>
      </c>
      <c r="CY29" s="72">
        <v>81348</v>
      </c>
      <c r="CZ29" s="72">
        <v>77790</v>
      </c>
      <c r="DA29" s="72">
        <v>72427</v>
      </c>
      <c r="DB29" s="72">
        <v>76158</v>
      </c>
      <c r="DC29" s="72">
        <v>75233</v>
      </c>
      <c r="DD29" s="72">
        <v>72441</v>
      </c>
      <c r="DE29" s="73">
        <v>66034</v>
      </c>
      <c r="DF29" s="71">
        <v>65985</v>
      </c>
      <c r="DG29" s="72">
        <v>60168</v>
      </c>
      <c r="DH29" s="72">
        <v>75949</v>
      </c>
      <c r="DI29" s="72">
        <v>77562</v>
      </c>
      <c r="DJ29" s="72">
        <v>81484</v>
      </c>
      <c r="DK29" s="72">
        <v>83809</v>
      </c>
      <c r="DL29" s="72">
        <v>86374</v>
      </c>
      <c r="DM29" s="72">
        <v>80482</v>
      </c>
      <c r="DN29" s="72">
        <v>84308</v>
      </c>
      <c r="DO29" s="72">
        <v>80740</v>
      </c>
      <c r="DP29" s="72">
        <v>81730</v>
      </c>
      <c r="DQ29" s="73">
        <v>71507</v>
      </c>
      <c r="DR29" s="71">
        <v>77673</v>
      </c>
      <c r="DS29" s="72">
        <v>65494</v>
      </c>
      <c r="DT29" s="72">
        <v>76268</v>
      </c>
      <c r="DU29" s="72">
        <v>80025</v>
      </c>
      <c r="DV29" s="72">
        <v>90429</v>
      </c>
      <c r="DW29" s="72">
        <v>83385</v>
      </c>
      <c r="DX29" s="72">
        <v>85008</v>
      </c>
      <c r="DY29" s="72">
        <v>86550</v>
      </c>
      <c r="DZ29" s="72">
        <v>88165</v>
      </c>
      <c r="EA29" s="72">
        <v>88406</v>
      </c>
      <c r="EB29" s="72">
        <v>78574</v>
      </c>
      <c r="EC29" s="73">
        <v>72392</v>
      </c>
      <c r="ED29" s="71">
        <v>79360</v>
      </c>
      <c r="EE29" s="72">
        <v>67048</v>
      </c>
      <c r="EF29" s="72">
        <v>73942</v>
      </c>
      <c r="EG29" s="72">
        <v>80307</v>
      </c>
      <c r="EH29" s="72">
        <v>81060</v>
      </c>
      <c r="EI29" s="72">
        <v>82772</v>
      </c>
      <c r="EJ29" s="72">
        <v>93341</v>
      </c>
      <c r="EK29" s="72">
        <v>71900</v>
      </c>
      <c r="EL29" s="72">
        <v>78874</v>
      </c>
      <c r="EM29" s="72">
        <v>84400</v>
      </c>
      <c r="EN29" s="72">
        <v>70160</v>
      </c>
      <c r="EO29" s="73">
        <v>70288</v>
      </c>
      <c r="EP29" s="71">
        <v>72660</v>
      </c>
      <c r="EQ29" s="72">
        <v>65534</v>
      </c>
      <c r="ER29" s="72">
        <v>72198</v>
      </c>
      <c r="ES29" s="72"/>
      <c r="ET29" s="72"/>
      <c r="EU29" s="72"/>
      <c r="EV29" s="72"/>
      <c r="EW29" s="72"/>
      <c r="EX29" s="72"/>
      <c r="EY29" s="72"/>
      <c r="EZ29" s="72"/>
      <c r="FA29" s="73"/>
    </row>
    <row r="30" spans="1:157" ht="11.25">
      <c r="A30" s="86" t="s">
        <v>80</v>
      </c>
      <c r="B30" s="71">
        <v>42</v>
      </c>
      <c r="C30" s="72">
        <v>36</v>
      </c>
      <c r="D30" s="72">
        <v>29</v>
      </c>
      <c r="E30" s="72">
        <v>34</v>
      </c>
      <c r="F30" s="72">
        <v>42</v>
      </c>
      <c r="G30" s="72">
        <v>34</v>
      </c>
      <c r="H30" s="72">
        <v>30</v>
      </c>
      <c r="I30" s="72">
        <v>87</v>
      </c>
      <c r="J30" s="72">
        <v>73</v>
      </c>
      <c r="K30" s="72">
        <v>41</v>
      </c>
      <c r="L30" s="72">
        <v>34</v>
      </c>
      <c r="M30" s="73">
        <v>48</v>
      </c>
      <c r="N30" s="71">
        <v>40</v>
      </c>
      <c r="O30" s="72">
        <v>47</v>
      </c>
      <c r="P30" s="72">
        <v>70</v>
      </c>
      <c r="Q30" s="72">
        <v>85</v>
      </c>
      <c r="R30" s="72">
        <v>44</v>
      </c>
      <c r="S30" s="72">
        <v>54</v>
      </c>
      <c r="T30" s="72">
        <v>46</v>
      </c>
      <c r="U30" s="72">
        <v>31</v>
      </c>
      <c r="V30" s="72">
        <v>37</v>
      </c>
      <c r="W30" s="72">
        <v>82</v>
      </c>
      <c r="X30" s="72">
        <v>40</v>
      </c>
      <c r="Y30" s="73">
        <v>39</v>
      </c>
      <c r="Z30" s="71">
        <v>53</v>
      </c>
      <c r="AA30" s="72">
        <v>55</v>
      </c>
      <c r="AB30" s="72">
        <v>76</v>
      </c>
      <c r="AC30" s="72"/>
      <c r="AD30" s="72">
        <v>33</v>
      </c>
      <c r="AE30" s="72">
        <v>43</v>
      </c>
      <c r="AF30" s="72">
        <v>48</v>
      </c>
      <c r="AG30" s="72">
        <v>57</v>
      </c>
      <c r="AH30" s="72">
        <v>57</v>
      </c>
      <c r="AI30" s="72">
        <v>116</v>
      </c>
      <c r="AJ30" s="72">
        <v>41</v>
      </c>
      <c r="AK30" s="73">
        <v>33</v>
      </c>
      <c r="AL30" s="71">
        <v>24</v>
      </c>
      <c r="AM30" s="72">
        <v>34</v>
      </c>
      <c r="AN30" s="72">
        <v>63</v>
      </c>
      <c r="AO30" s="72">
        <v>48</v>
      </c>
      <c r="AP30" s="72">
        <v>81</v>
      </c>
      <c r="AQ30" s="72">
        <v>104</v>
      </c>
      <c r="AR30" s="72">
        <v>84</v>
      </c>
      <c r="AS30" s="72">
        <v>78</v>
      </c>
      <c r="AT30" s="72">
        <v>50</v>
      </c>
      <c r="AU30" s="72">
        <v>87</v>
      </c>
      <c r="AV30" s="72">
        <v>113</v>
      </c>
      <c r="AW30" s="73">
        <v>108</v>
      </c>
      <c r="AX30" s="71">
        <v>120</v>
      </c>
      <c r="AY30" s="72">
        <v>161</v>
      </c>
      <c r="AZ30" s="72">
        <v>160</v>
      </c>
      <c r="BA30" s="72">
        <v>120</v>
      </c>
      <c r="BB30" s="72">
        <v>165</v>
      </c>
      <c r="BC30" s="72">
        <v>105</v>
      </c>
      <c r="BD30" s="72">
        <v>105</v>
      </c>
      <c r="BE30" s="72">
        <v>188</v>
      </c>
      <c r="BF30" s="72">
        <v>111</v>
      </c>
      <c r="BG30" s="72">
        <v>187</v>
      </c>
      <c r="BH30" s="72" t="s">
        <v>72</v>
      </c>
      <c r="BI30" s="73">
        <v>128</v>
      </c>
      <c r="BJ30" s="71" t="s">
        <v>72</v>
      </c>
      <c r="BK30" s="72" t="s">
        <v>72</v>
      </c>
      <c r="BL30" s="72">
        <v>155</v>
      </c>
      <c r="BM30" s="72">
        <v>121</v>
      </c>
      <c r="BN30" s="72">
        <v>112</v>
      </c>
      <c r="BO30" s="72">
        <v>130</v>
      </c>
      <c r="BP30" s="72">
        <v>156</v>
      </c>
      <c r="BQ30" s="72">
        <v>191</v>
      </c>
      <c r="BR30" s="72">
        <v>118</v>
      </c>
      <c r="BS30" s="72">
        <v>90</v>
      </c>
      <c r="BT30" s="72">
        <v>190</v>
      </c>
      <c r="BU30" s="73">
        <v>218</v>
      </c>
      <c r="BV30" s="71">
        <v>80</v>
      </c>
      <c r="BW30" s="72">
        <v>107</v>
      </c>
      <c r="BX30" s="72" t="s">
        <v>72</v>
      </c>
      <c r="BY30" s="72" t="s">
        <v>72</v>
      </c>
      <c r="BZ30" s="72">
        <v>217</v>
      </c>
      <c r="CA30" s="72">
        <v>237</v>
      </c>
      <c r="CB30" s="72">
        <v>199</v>
      </c>
      <c r="CC30" s="72">
        <v>257</v>
      </c>
      <c r="CD30" s="72">
        <v>214</v>
      </c>
      <c r="CE30" s="72">
        <v>279</v>
      </c>
      <c r="CF30" s="72">
        <v>209</v>
      </c>
      <c r="CG30" s="73">
        <v>249</v>
      </c>
      <c r="CH30" s="71">
        <v>306</v>
      </c>
      <c r="CI30" s="72">
        <v>296</v>
      </c>
      <c r="CJ30" s="72">
        <v>273</v>
      </c>
      <c r="CK30" s="72">
        <v>461</v>
      </c>
      <c r="CL30" s="72">
        <v>471</v>
      </c>
      <c r="CM30" s="72">
        <v>289</v>
      </c>
      <c r="CN30" s="72">
        <v>308</v>
      </c>
      <c r="CO30" s="72">
        <v>527</v>
      </c>
      <c r="CP30" s="72">
        <v>405</v>
      </c>
      <c r="CQ30" s="72">
        <v>285</v>
      </c>
      <c r="CR30" s="72">
        <v>252</v>
      </c>
      <c r="CS30" s="73">
        <v>579</v>
      </c>
      <c r="CT30" s="71">
        <v>308</v>
      </c>
      <c r="CU30" s="72">
        <v>223</v>
      </c>
      <c r="CV30" s="72">
        <v>384</v>
      </c>
      <c r="CW30" s="72">
        <v>299</v>
      </c>
      <c r="CX30" s="72">
        <v>351</v>
      </c>
      <c r="CY30" s="72">
        <v>438</v>
      </c>
      <c r="CZ30" s="72">
        <v>347</v>
      </c>
      <c r="DA30" s="72">
        <v>388</v>
      </c>
      <c r="DB30" s="72">
        <v>536</v>
      </c>
      <c r="DC30" s="72">
        <v>368</v>
      </c>
      <c r="DD30" s="72">
        <v>348</v>
      </c>
      <c r="DE30" s="73">
        <v>449</v>
      </c>
      <c r="DF30" s="71">
        <v>411</v>
      </c>
      <c r="DG30" s="72">
        <v>259</v>
      </c>
      <c r="DH30" s="72">
        <v>379</v>
      </c>
      <c r="DI30" s="72">
        <v>353</v>
      </c>
      <c r="DJ30" s="72">
        <v>514</v>
      </c>
      <c r="DK30" s="72">
        <v>774</v>
      </c>
      <c r="DL30" s="72">
        <v>555</v>
      </c>
      <c r="DM30" s="72">
        <v>568</v>
      </c>
      <c r="DN30" s="72">
        <v>687</v>
      </c>
      <c r="DO30" s="72">
        <v>423</v>
      </c>
      <c r="DP30" s="72">
        <v>423</v>
      </c>
      <c r="DQ30" s="73">
        <v>448</v>
      </c>
      <c r="DR30" s="71">
        <v>216</v>
      </c>
      <c r="DS30" s="72">
        <v>218</v>
      </c>
      <c r="DT30" s="72">
        <v>276</v>
      </c>
      <c r="DU30" s="72">
        <v>494</v>
      </c>
      <c r="DV30" s="72">
        <v>616</v>
      </c>
      <c r="DW30" s="72">
        <v>446</v>
      </c>
      <c r="DX30" s="72">
        <v>383</v>
      </c>
      <c r="DY30" s="72">
        <v>435</v>
      </c>
      <c r="DZ30" s="72">
        <v>450</v>
      </c>
      <c r="EA30" s="72">
        <v>350</v>
      </c>
      <c r="EB30" s="72">
        <v>464</v>
      </c>
      <c r="EC30" s="73">
        <v>324</v>
      </c>
      <c r="ED30" s="71">
        <v>460</v>
      </c>
      <c r="EE30" s="72">
        <v>341</v>
      </c>
      <c r="EF30" s="72">
        <v>497</v>
      </c>
      <c r="EG30" s="72">
        <v>479</v>
      </c>
      <c r="EH30" s="72">
        <v>546</v>
      </c>
      <c r="EI30" s="72">
        <v>433</v>
      </c>
      <c r="EJ30" s="72">
        <v>537</v>
      </c>
      <c r="EK30" s="72">
        <v>475</v>
      </c>
      <c r="EL30" s="72">
        <v>491</v>
      </c>
      <c r="EM30" s="72">
        <v>620</v>
      </c>
      <c r="EN30" s="72">
        <v>321</v>
      </c>
      <c r="EO30" s="73">
        <v>414</v>
      </c>
      <c r="EP30" s="71">
        <v>313</v>
      </c>
      <c r="EQ30" s="72">
        <v>610</v>
      </c>
      <c r="ER30" s="72">
        <v>422</v>
      </c>
      <c r="ES30" s="72"/>
      <c r="ET30" s="72"/>
      <c r="EU30" s="72"/>
      <c r="EV30" s="72"/>
      <c r="EW30" s="72"/>
      <c r="EX30" s="72"/>
      <c r="EY30" s="72"/>
      <c r="EZ30" s="72"/>
      <c r="FA30" s="73"/>
    </row>
    <row r="31" spans="1:157" ht="11.25">
      <c r="A31" s="86" t="s">
        <v>73</v>
      </c>
      <c r="B31" s="71"/>
      <c r="C31" s="72"/>
      <c r="D31" s="72"/>
      <c r="E31" s="72"/>
      <c r="F31" s="72"/>
      <c r="G31" s="72"/>
      <c r="H31" s="72"/>
      <c r="I31" s="72"/>
      <c r="J31" s="72"/>
      <c r="K31" s="72"/>
      <c r="L31" s="72"/>
      <c r="M31" s="73"/>
      <c r="N31" s="71"/>
      <c r="O31" s="72"/>
      <c r="P31" s="72"/>
      <c r="Q31" s="72"/>
      <c r="R31" s="72"/>
      <c r="S31" s="72"/>
      <c r="T31" s="72"/>
      <c r="U31" s="72"/>
      <c r="V31" s="72"/>
      <c r="W31" s="72"/>
      <c r="X31" s="72"/>
      <c r="Y31" s="73"/>
      <c r="Z31" s="71"/>
      <c r="AA31" s="72"/>
      <c r="AB31" s="72"/>
      <c r="AC31" s="72"/>
      <c r="AD31" s="72"/>
      <c r="AE31" s="72"/>
      <c r="AF31" s="72"/>
      <c r="AG31" s="72"/>
      <c r="AH31" s="72"/>
      <c r="AI31" s="72"/>
      <c r="AJ31" s="72"/>
      <c r="AK31" s="73"/>
      <c r="AL31" s="71"/>
      <c r="AM31" s="72"/>
      <c r="AN31" s="72"/>
      <c r="AO31" s="72"/>
      <c r="AP31" s="72"/>
      <c r="AQ31" s="72"/>
      <c r="AR31" s="72"/>
      <c r="AS31" s="72"/>
      <c r="AT31" s="72"/>
      <c r="AU31" s="72"/>
      <c r="AV31" s="72"/>
      <c r="AW31" s="73"/>
      <c r="AX31" s="71"/>
      <c r="AY31" s="72"/>
      <c r="AZ31" s="72"/>
      <c r="BA31" s="72"/>
      <c r="BB31" s="72"/>
      <c r="BC31" s="72"/>
      <c r="BD31" s="72"/>
      <c r="BE31" s="72"/>
      <c r="BF31" s="72"/>
      <c r="BG31" s="72"/>
      <c r="BH31" s="72"/>
      <c r="BI31" s="73"/>
      <c r="BJ31" s="71"/>
      <c r="BK31" s="72"/>
      <c r="BL31" s="72"/>
      <c r="BM31" s="72"/>
      <c r="BN31" s="72"/>
      <c r="BO31" s="72"/>
      <c r="BP31" s="72"/>
      <c r="BQ31" s="72"/>
      <c r="BR31" s="72"/>
      <c r="BS31" s="72"/>
      <c r="BT31" s="72"/>
      <c r="BU31" s="73"/>
      <c r="BV31" s="71"/>
      <c r="BW31" s="72"/>
      <c r="BX31" s="72"/>
      <c r="BY31" s="72"/>
      <c r="BZ31" s="72"/>
      <c r="CA31" s="72"/>
      <c r="CB31" s="72"/>
      <c r="CC31" s="72"/>
      <c r="CD31" s="72"/>
      <c r="CE31" s="72"/>
      <c r="CF31" s="72"/>
      <c r="CG31" s="73"/>
      <c r="CH31" s="71"/>
      <c r="CI31" s="72"/>
      <c r="CJ31" s="72"/>
      <c r="CK31" s="72"/>
      <c r="CL31" s="72"/>
      <c r="CM31" s="72"/>
      <c r="CN31" s="72"/>
      <c r="CO31" s="72"/>
      <c r="CP31" s="72"/>
      <c r="CQ31" s="72"/>
      <c r="CR31" s="72"/>
      <c r="CS31" s="73"/>
      <c r="CT31" s="71">
        <v>1759</v>
      </c>
      <c r="CU31" s="72">
        <v>555</v>
      </c>
      <c r="CV31" s="72">
        <v>1191</v>
      </c>
      <c r="CW31" s="72">
        <v>1477</v>
      </c>
      <c r="CX31" s="72">
        <v>1198</v>
      </c>
      <c r="CY31" s="72">
        <v>1638</v>
      </c>
      <c r="CZ31" s="72">
        <v>1457</v>
      </c>
      <c r="DA31" s="72">
        <v>1538</v>
      </c>
      <c r="DB31" s="72">
        <v>1472</v>
      </c>
      <c r="DC31" s="72">
        <v>1894</v>
      </c>
      <c r="DD31" s="72">
        <v>1646</v>
      </c>
      <c r="DE31" s="73">
        <v>2176</v>
      </c>
      <c r="DF31" s="71">
        <v>2657</v>
      </c>
      <c r="DG31" s="72">
        <v>1731</v>
      </c>
      <c r="DH31" s="72">
        <v>2180</v>
      </c>
      <c r="DI31" s="72">
        <v>2119</v>
      </c>
      <c r="DJ31" s="72">
        <v>2151</v>
      </c>
      <c r="DK31" s="72">
        <v>1915</v>
      </c>
      <c r="DL31" s="72">
        <v>2244</v>
      </c>
      <c r="DM31" s="72">
        <v>1585</v>
      </c>
      <c r="DN31" s="72">
        <v>2073</v>
      </c>
      <c r="DO31" s="72">
        <v>1723</v>
      </c>
      <c r="DP31" s="72">
        <v>2221</v>
      </c>
      <c r="DQ31" s="73">
        <v>2374</v>
      </c>
      <c r="DR31" s="71">
        <v>2640</v>
      </c>
      <c r="DS31" s="72">
        <v>1743</v>
      </c>
      <c r="DT31" s="72">
        <v>1352</v>
      </c>
      <c r="DU31" s="72">
        <v>710</v>
      </c>
      <c r="DV31" s="72">
        <v>2228</v>
      </c>
      <c r="DW31" s="72">
        <v>2409</v>
      </c>
      <c r="DX31" s="72">
        <v>857</v>
      </c>
      <c r="DY31" s="72">
        <v>2356</v>
      </c>
      <c r="DZ31" s="72">
        <v>2159</v>
      </c>
      <c r="EA31" s="72">
        <v>2174</v>
      </c>
      <c r="EB31" s="72">
        <v>2108</v>
      </c>
      <c r="EC31" s="73">
        <v>2074</v>
      </c>
      <c r="ED31" s="71">
        <v>2890</v>
      </c>
      <c r="EE31" s="72">
        <v>1261</v>
      </c>
      <c r="EF31" s="72">
        <v>1083</v>
      </c>
      <c r="EG31" s="72">
        <v>1387</v>
      </c>
      <c r="EH31" s="72">
        <v>2067</v>
      </c>
      <c r="EI31" s="72">
        <v>1965</v>
      </c>
      <c r="EJ31" s="72">
        <v>1628</v>
      </c>
      <c r="EK31" s="72">
        <v>1668</v>
      </c>
      <c r="EL31" s="72">
        <v>1806</v>
      </c>
      <c r="EM31" s="72">
        <v>1190</v>
      </c>
      <c r="EN31" s="72">
        <v>1918</v>
      </c>
      <c r="EO31" s="73">
        <v>1348</v>
      </c>
      <c r="EP31" s="71">
        <v>2355</v>
      </c>
      <c r="EQ31" s="72">
        <v>1246</v>
      </c>
      <c r="ER31" s="72">
        <v>1658</v>
      </c>
      <c r="ES31" s="72"/>
      <c r="ET31" s="72"/>
      <c r="EU31" s="72"/>
      <c r="EV31" s="72"/>
      <c r="EW31" s="72"/>
      <c r="EX31" s="72"/>
      <c r="EY31" s="72"/>
      <c r="EZ31" s="72"/>
      <c r="FA31" s="73"/>
    </row>
    <row r="32" spans="1:157" ht="11.25">
      <c r="A32" s="86" t="s">
        <v>74</v>
      </c>
      <c r="B32" s="71"/>
      <c r="C32" s="72"/>
      <c r="D32" s="72"/>
      <c r="E32" s="72"/>
      <c r="F32" s="72"/>
      <c r="G32" s="72"/>
      <c r="H32" s="72"/>
      <c r="I32" s="72"/>
      <c r="J32" s="72"/>
      <c r="K32" s="72"/>
      <c r="L32" s="72"/>
      <c r="M32" s="73"/>
      <c r="N32" s="71"/>
      <c r="O32" s="72"/>
      <c r="P32" s="72"/>
      <c r="Q32" s="72"/>
      <c r="R32" s="72"/>
      <c r="S32" s="72"/>
      <c r="T32" s="72"/>
      <c r="U32" s="72"/>
      <c r="V32" s="72"/>
      <c r="W32" s="72"/>
      <c r="X32" s="72"/>
      <c r="Y32" s="73"/>
      <c r="Z32" s="71"/>
      <c r="AA32" s="72"/>
      <c r="AB32" s="72"/>
      <c r="AC32" s="72"/>
      <c r="AD32" s="72"/>
      <c r="AE32" s="72"/>
      <c r="AF32" s="72"/>
      <c r="AG32" s="72"/>
      <c r="AH32" s="72"/>
      <c r="AI32" s="72"/>
      <c r="AJ32" s="72"/>
      <c r="AK32" s="73"/>
      <c r="AL32" s="71"/>
      <c r="AM32" s="72"/>
      <c r="AN32" s="72"/>
      <c r="AO32" s="72"/>
      <c r="AP32" s="72"/>
      <c r="AQ32" s="72"/>
      <c r="AR32" s="72"/>
      <c r="AS32" s="72"/>
      <c r="AT32" s="72"/>
      <c r="AU32" s="72"/>
      <c r="AV32" s="72"/>
      <c r="AW32" s="73"/>
      <c r="AX32" s="71"/>
      <c r="AY32" s="72"/>
      <c r="AZ32" s="72"/>
      <c r="BA32" s="72"/>
      <c r="BB32" s="72"/>
      <c r="BC32" s="72"/>
      <c r="BD32" s="72"/>
      <c r="BE32" s="72"/>
      <c r="BF32" s="72"/>
      <c r="BG32" s="72"/>
      <c r="BH32" s="72"/>
      <c r="BI32" s="73"/>
      <c r="BJ32" s="71"/>
      <c r="BK32" s="72"/>
      <c r="BL32" s="72"/>
      <c r="BM32" s="72"/>
      <c r="BN32" s="72"/>
      <c r="BO32" s="72"/>
      <c r="BP32" s="72"/>
      <c r="BQ32" s="72"/>
      <c r="BR32" s="72"/>
      <c r="BS32" s="72"/>
      <c r="BT32" s="72"/>
      <c r="BU32" s="73"/>
      <c r="BV32" s="71"/>
      <c r="BW32" s="72"/>
      <c r="BX32" s="72"/>
      <c r="BY32" s="72"/>
      <c r="BZ32" s="72"/>
      <c r="CA32" s="72"/>
      <c r="CB32" s="72"/>
      <c r="CC32" s="72"/>
      <c r="CD32" s="72"/>
      <c r="CE32" s="72"/>
      <c r="CF32" s="72"/>
      <c r="CG32" s="73"/>
      <c r="CH32" s="71"/>
      <c r="CI32" s="72"/>
      <c r="CJ32" s="72"/>
      <c r="CK32" s="72"/>
      <c r="CL32" s="72"/>
      <c r="CM32" s="72"/>
      <c r="CN32" s="72"/>
      <c r="CO32" s="72"/>
      <c r="CP32" s="72"/>
      <c r="CQ32" s="72"/>
      <c r="CR32" s="72"/>
      <c r="CS32" s="73"/>
      <c r="CT32" s="71">
        <v>3327</v>
      </c>
      <c r="CU32" s="72">
        <v>896</v>
      </c>
      <c r="CV32" s="72">
        <v>1651</v>
      </c>
      <c r="CW32" s="72">
        <v>1924</v>
      </c>
      <c r="CX32" s="72">
        <v>1964</v>
      </c>
      <c r="CY32" s="72">
        <v>2353</v>
      </c>
      <c r="CZ32" s="72">
        <v>2512</v>
      </c>
      <c r="DA32" s="72">
        <v>2690</v>
      </c>
      <c r="DB32" s="72">
        <v>2482</v>
      </c>
      <c r="DC32" s="72">
        <v>2094</v>
      </c>
      <c r="DD32" s="72">
        <v>2318</v>
      </c>
      <c r="DE32" s="73">
        <v>2684</v>
      </c>
      <c r="DF32" s="71">
        <v>2355</v>
      </c>
      <c r="DG32" s="72">
        <v>2674</v>
      </c>
      <c r="DH32" s="72">
        <v>2244</v>
      </c>
      <c r="DI32" s="72">
        <v>2230</v>
      </c>
      <c r="DJ32" s="72">
        <v>2178</v>
      </c>
      <c r="DK32" s="72">
        <v>2375</v>
      </c>
      <c r="DL32" s="72">
        <v>3021</v>
      </c>
      <c r="DM32" s="72">
        <v>3196</v>
      </c>
      <c r="DN32" s="72">
        <v>2901</v>
      </c>
      <c r="DO32" s="72">
        <v>2718</v>
      </c>
      <c r="DP32" s="72">
        <v>2946</v>
      </c>
      <c r="DQ32" s="73">
        <v>2965</v>
      </c>
      <c r="DR32" s="71">
        <v>3341</v>
      </c>
      <c r="DS32" s="72">
        <v>2117</v>
      </c>
      <c r="DT32" s="72">
        <v>1649</v>
      </c>
      <c r="DU32" s="72">
        <v>2529</v>
      </c>
      <c r="DV32" s="72">
        <v>2783</v>
      </c>
      <c r="DW32" s="72">
        <v>2908</v>
      </c>
      <c r="DX32" s="72">
        <v>2925</v>
      </c>
      <c r="DY32" s="72">
        <v>1587</v>
      </c>
      <c r="DZ32" s="72">
        <v>1733</v>
      </c>
      <c r="EA32" s="72">
        <v>1492</v>
      </c>
      <c r="EB32" s="72">
        <v>1438</v>
      </c>
      <c r="EC32" s="73">
        <v>1457</v>
      </c>
      <c r="ED32" s="71">
        <v>1949</v>
      </c>
      <c r="EE32" s="72">
        <v>1620</v>
      </c>
      <c r="EF32" s="72">
        <v>1700</v>
      </c>
      <c r="EG32" s="72">
        <v>3032</v>
      </c>
      <c r="EH32" s="72">
        <v>2831</v>
      </c>
      <c r="EI32" s="72">
        <v>1935</v>
      </c>
      <c r="EJ32" s="72">
        <v>1640</v>
      </c>
      <c r="EK32" s="72">
        <v>2445</v>
      </c>
      <c r="EL32" s="72">
        <v>2386</v>
      </c>
      <c r="EM32" s="72">
        <v>2584</v>
      </c>
      <c r="EN32" s="72">
        <v>2653</v>
      </c>
      <c r="EO32" s="73">
        <v>3070</v>
      </c>
      <c r="EP32" s="71">
        <v>3502</v>
      </c>
      <c r="EQ32" s="72">
        <v>2349</v>
      </c>
      <c r="ER32" s="72">
        <v>2714</v>
      </c>
      <c r="ES32" s="72"/>
      <c r="ET32" s="72"/>
      <c r="EU32" s="72"/>
      <c r="EV32" s="72"/>
      <c r="EW32" s="72"/>
      <c r="EX32" s="72"/>
      <c r="EY32" s="72"/>
      <c r="EZ32" s="72"/>
      <c r="FA32" s="73"/>
    </row>
    <row r="33" spans="1:157" ht="11.25">
      <c r="A33" s="86" t="s">
        <v>75</v>
      </c>
      <c r="B33" s="71"/>
      <c r="C33" s="72"/>
      <c r="D33" s="72"/>
      <c r="E33" s="72"/>
      <c r="F33" s="72"/>
      <c r="G33" s="72"/>
      <c r="H33" s="72"/>
      <c r="I33" s="72"/>
      <c r="J33" s="72"/>
      <c r="K33" s="72"/>
      <c r="L33" s="72"/>
      <c r="M33" s="73"/>
      <c r="N33" s="71"/>
      <c r="O33" s="72"/>
      <c r="P33" s="72"/>
      <c r="Q33" s="72"/>
      <c r="R33" s="72"/>
      <c r="S33" s="72"/>
      <c r="T33" s="72"/>
      <c r="U33" s="72"/>
      <c r="V33" s="72"/>
      <c r="W33" s="72"/>
      <c r="X33" s="72"/>
      <c r="Y33" s="73"/>
      <c r="Z33" s="71"/>
      <c r="AA33" s="72"/>
      <c r="AB33" s="72"/>
      <c r="AC33" s="72"/>
      <c r="AD33" s="72"/>
      <c r="AE33" s="72"/>
      <c r="AF33" s="72"/>
      <c r="AG33" s="72"/>
      <c r="AH33" s="72"/>
      <c r="AI33" s="72"/>
      <c r="AJ33" s="72"/>
      <c r="AK33" s="73"/>
      <c r="AL33" s="71"/>
      <c r="AM33" s="72"/>
      <c r="AN33" s="72"/>
      <c r="AO33" s="72"/>
      <c r="AP33" s="72"/>
      <c r="AQ33" s="72"/>
      <c r="AR33" s="72"/>
      <c r="AS33" s="72"/>
      <c r="AT33" s="72"/>
      <c r="AU33" s="72"/>
      <c r="AV33" s="72"/>
      <c r="AW33" s="73"/>
      <c r="AX33" s="71"/>
      <c r="AY33" s="72"/>
      <c r="AZ33" s="72"/>
      <c r="BA33" s="72"/>
      <c r="BB33" s="72"/>
      <c r="BC33" s="72"/>
      <c r="BD33" s="72"/>
      <c r="BE33" s="72"/>
      <c r="BF33" s="72"/>
      <c r="BG33" s="72"/>
      <c r="BH33" s="72"/>
      <c r="BI33" s="73"/>
      <c r="BJ33" s="71"/>
      <c r="BK33" s="72"/>
      <c r="BL33" s="72"/>
      <c r="BM33" s="72"/>
      <c r="BN33" s="72"/>
      <c r="BO33" s="72"/>
      <c r="BP33" s="72"/>
      <c r="BQ33" s="72"/>
      <c r="BR33" s="72"/>
      <c r="BS33" s="72"/>
      <c r="BT33" s="72"/>
      <c r="BU33" s="73"/>
      <c r="BV33" s="71"/>
      <c r="BW33" s="72"/>
      <c r="BX33" s="72"/>
      <c r="BY33" s="72"/>
      <c r="BZ33" s="72"/>
      <c r="CA33" s="72"/>
      <c r="CB33" s="72"/>
      <c r="CC33" s="72"/>
      <c r="CD33" s="72"/>
      <c r="CE33" s="72"/>
      <c r="CF33" s="72"/>
      <c r="CG33" s="73"/>
      <c r="CH33" s="71"/>
      <c r="CI33" s="72"/>
      <c r="CJ33" s="72"/>
      <c r="CK33" s="72"/>
      <c r="CL33" s="72"/>
      <c r="CM33" s="72"/>
      <c r="CN33" s="72"/>
      <c r="CO33" s="72"/>
      <c r="CP33" s="72"/>
      <c r="CQ33" s="72"/>
      <c r="CR33" s="72"/>
      <c r="CS33" s="73"/>
      <c r="CT33" s="71">
        <v>927</v>
      </c>
      <c r="CU33" s="72">
        <v>860</v>
      </c>
      <c r="CV33" s="72">
        <v>954</v>
      </c>
      <c r="CW33" s="72">
        <v>931</v>
      </c>
      <c r="CX33" s="72">
        <v>764</v>
      </c>
      <c r="CY33" s="72">
        <v>898</v>
      </c>
      <c r="CZ33" s="72">
        <v>929</v>
      </c>
      <c r="DA33" s="72">
        <v>838</v>
      </c>
      <c r="DB33" s="72">
        <v>756</v>
      </c>
      <c r="DC33" s="72">
        <v>843</v>
      </c>
      <c r="DD33" s="72">
        <v>905</v>
      </c>
      <c r="DE33" s="73">
        <v>518</v>
      </c>
      <c r="DF33" s="71">
        <v>972</v>
      </c>
      <c r="DG33" s="72">
        <v>496</v>
      </c>
      <c r="DH33" s="72">
        <v>649</v>
      </c>
      <c r="DI33" s="72">
        <v>488</v>
      </c>
      <c r="DJ33" s="72">
        <v>748</v>
      </c>
      <c r="DK33" s="72">
        <v>1073</v>
      </c>
      <c r="DL33" s="72">
        <v>852</v>
      </c>
      <c r="DM33" s="72">
        <v>841</v>
      </c>
      <c r="DN33" s="72">
        <v>726</v>
      </c>
      <c r="DO33" s="72">
        <v>981</v>
      </c>
      <c r="DP33" s="72">
        <v>876</v>
      </c>
      <c r="DQ33" s="73">
        <v>841</v>
      </c>
      <c r="DR33" s="71">
        <v>1119</v>
      </c>
      <c r="DS33" s="72">
        <v>811</v>
      </c>
      <c r="DT33" s="72">
        <v>963</v>
      </c>
      <c r="DU33" s="72">
        <v>900</v>
      </c>
      <c r="DV33" s="72">
        <v>922</v>
      </c>
      <c r="DW33" s="72">
        <v>900</v>
      </c>
      <c r="DX33" s="72">
        <v>736</v>
      </c>
      <c r="DY33" s="72">
        <v>1098</v>
      </c>
      <c r="DZ33" s="72">
        <v>905</v>
      </c>
      <c r="EA33" s="72">
        <v>946</v>
      </c>
      <c r="EB33" s="72">
        <v>1017</v>
      </c>
      <c r="EC33" s="73">
        <v>732</v>
      </c>
      <c r="ED33" s="71">
        <v>1381</v>
      </c>
      <c r="EE33" s="72">
        <v>397</v>
      </c>
      <c r="EF33" s="72">
        <v>689</v>
      </c>
      <c r="EG33" s="72">
        <v>843</v>
      </c>
      <c r="EH33" s="72">
        <v>950</v>
      </c>
      <c r="EI33" s="72">
        <v>914</v>
      </c>
      <c r="EJ33" s="72">
        <v>1333</v>
      </c>
      <c r="EK33" s="72">
        <v>957</v>
      </c>
      <c r="EL33" s="72">
        <v>1056</v>
      </c>
      <c r="EM33" s="72">
        <v>1137</v>
      </c>
      <c r="EN33" s="72">
        <v>1260</v>
      </c>
      <c r="EO33" s="73">
        <v>1069</v>
      </c>
      <c r="EP33" s="71">
        <v>1383</v>
      </c>
      <c r="EQ33" s="72">
        <v>670</v>
      </c>
      <c r="ER33" s="72">
        <v>795</v>
      </c>
      <c r="ES33" s="72"/>
      <c r="ET33" s="72"/>
      <c r="EU33" s="72"/>
      <c r="EV33" s="72"/>
      <c r="EW33" s="72"/>
      <c r="EX33" s="72"/>
      <c r="EY33" s="72"/>
      <c r="EZ33" s="72"/>
      <c r="FA33" s="73"/>
    </row>
    <row r="34" spans="1:157" ht="11.25">
      <c r="A34" s="86" t="s">
        <v>76</v>
      </c>
      <c r="B34" s="71"/>
      <c r="C34" s="72"/>
      <c r="D34" s="72"/>
      <c r="E34" s="72"/>
      <c r="F34" s="72"/>
      <c r="G34" s="72"/>
      <c r="H34" s="72"/>
      <c r="I34" s="72"/>
      <c r="J34" s="72"/>
      <c r="K34" s="72"/>
      <c r="L34" s="72"/>
      <c r="M34" s="73"/>
      <c r="N34" s="71"/>
      <c r="O34" s="72"/>
      <c r="P34" s="72"/>
      <c r="Q34" s="72"/>
      <c r="R34" s="72"/>
      <c r="S34" s="72"/>
      <c r="T34" s="72"/>
      <c r="U34" s="72"/>
      <c r="V34" s="72"/>
      <c r="W34" s="72"/>
      <c r="X34" s="72"/>
      <c r="Y34" s="73"/>
      <c r="Z34" s="71"/>
      <c r="AA34" s="72"/>
      <c r="AB34" s="72"/>
      <c r="AC34" s="72"/>
      <c r="AD34" s="72"/>
      <c r="AE34" s="72"/>
      <c r="AF34" s="72"/>
      <c r="AG34" s="72"/>
      <c r="AH34" s="72"/>
      <c r="AI34" s="72"/>
      <c r="AJ34" s="72"/>
      <c r="AK34" s="73"/>
      <c r="AL34" s="71"/>
      <c r="AM34" s="72"/>
      <c r="AN34" s="72"/>
      <c r="AO34" s="72"/>
      <c r="AP34" s="72"/>
      <c r="AQ34" s="72"/>
      <c r="AR34" s="72"/>
      <c r="AS34" s="72"/>
      <c r="AT34" s="72"/>
      <c r="AU34" s="72"/>
      <c r="AV34" s="72"/>
      <c r="AW34" s="73"/>
      <c r="AX34" s="71"/>
      <c r="AY34" s="72"/>
      <c r="AZ34" s="72"/>
      <c r="BA34" s="72"/>
      <c r="BB34" s="72"/>
      <c r="BC34" s="72"/>
      <c r="BD34" s="72"/>
      <c r="BE34" s="72"/>
      <c r="BF34" s="72"/>
      <c r="BG34" s="72"/>
      <c r="BH34" s="72"/>
      <c r="BI34" s="73"/>
      <c r="BJ34" s="71"/>
      <c r="BK34" s="72"/>
      <c r="BL34" s="72"/>
      <c r="BM34" s="72"/>
      <c r="BN34" s="72"/>
      <c r="BO34" s="72"/>
      <c r="BP34" s="72"/>
      <c r="BQ34" s="72"/>
      <c r="BR34" s="72"/>
      <c r="BS34" s="72"/>
      <c r="BT34" s="72"/>
      <c r="BU34" s="73"/>
      <c r="BV34" s="71"/>
      <c r="BW34" s="72"/>
      <c r="BX34" s="72"/>
      <c r="BY34" s="72"/>
      <c r="BZ34" s="72"/>
      <c r="CA34" s="72"/>
      <c r="CB34" s="72"/>
      <c r="CC34" s="72"/>
      <c r="CD34" s="72"/>
      <c r="CE34" s="72"/>
      <c r="CF34" s="72"/>
      <c r="CG34" s="73"/>
      <c r="CH34" s="71"/>
      <c r="CI34" s="72"/>
      <c r="CJ34" s="72"/>
      <c r="CK34" s="72"/>
      <c r="CL34" s="72"/>
      <c r="CM34" s="72"/>
      <c r="CN34" s="72"/>
      <c r="CO34" s="72"/>
      <c r="CP34" s="72"/>
      <c r="CQ34" s="72"/>
      <c r="CR34" s="72"/>
      <c r="CS34" s="73"/>
      <c r="CT34" s="71">
        <v>5493</v>
      </c>
      <c r="CU34" s="72">
        <v>4875</v>
      </c>
      <c r="CV34" s="72">
        <v>5424</v>
      </c>
      <c r="CW34" s="72">
        <v>5352</v>
      </c>
      <c r="CX34" s="72">
        <v>5787</v>
      </c>
      <c r="CY34" s="72">
        <v>5954</v>
      </c>
      <c r="CZ34" s="72">
        <v>5229</v>
      </c>
      <c r="DA34" s="72">
        <v>5316</v>
      </c>
      <c r="DB34" s="72">
        <v>5064</v>
      </c>
      <c r="DC34" s="72">
        <v>5083</v>
      </c>
      <c r="DD34" s="72">
        <v>5359</v>
      </c>
      <c r="DE34" s="73">
        <v>5734</v>
      </c>
      <c r="DF34" s="71">
        <v>5243</v>
      </c>
      <c r="DG34" s="72">
        <v>4662</v>
      </c>
      <c r="DH34" s="72">
        <v>5831</v>
      </c>
      <c r="DI34" s="72">
        <v>4911</v>
      </c>
      <c r="DJ34" s="72">
        <v>5419</v>
      </c>
      <c r="DK34" s="72">
        <v>5824</v>
      </c>
      <c r="DL34" s="72">
        <v>5197</v>
      </c>
      <c r="DM34" s="72">
        <v>4891</v>
      </c>
      <c r="DN34" s="72">
        <v>4593</v>
      </c>
      <c r="DO34" s="72">
        <v>4653</v>
      </c>
      <c r="DP34" s="72">
        <v>5046</v>
      </c>
      <c r="DQ34" s="73">
        <v>5292</v>
      </c>
      <c r="DR34" s="71">
        <v>5443</v>
      </c>
      <c r="DS34" s="72">
        <v>4565</v>
      </c>
      <c r="DT34" s="72">
        <v>5971</v>
      </c>
      <c r="DU34" s="72">
        <v>4839</v>
      </c>
      <c r="DV34" s="72">
        <v>6015</v>
      </c>
      <c r="DW34" s="72">
        <v>6085</v>
      </c>
      <c r="DX34" s="72">
        <v>6021</v>
      </c>
      <c r="DY34" s="72">
        <v>7378</v>
      </c>
      <c r="DZ34" s="72">
        <v>5534</v>
      </c>
      <c r="EA34" s="72">
        <v>5631</v>
      </c>
      <c r="EB34" s="72">
        <v>5477</v>
      </c>
      <c r="EC34" s="73">
        <v>6254</v>
      </c>
      <c r="ED34" s="95">
        <v>6632</v>
      </c>
      <c r="EE34" s="72">
        <v>5086</v>
      </c>
      <c r="EF34" s="72">
        <v>4983</v>
      </c>
      <c r="EG34" s="72">
        <v>5666</v>
      </c>
      <c r="EH34" s="72">
        <v>6201</v>
      </c>
      <c r="EI34" s="72">
        <v>5594</v>
      </c>
      <c r="EJ34" s="72">
        <v>6952</v>
      </c>
      <c r="EK34" s="72">
        <v>5740</v>
      </c>
      <c r="EL34" s="72">
        <v>4914</v>
      </c>
      <c r="EM34" s="72">
        <v>6046</v>
      </c>
      <c r="EN34" s="72">
        <v>5824</v>
      </c>
      <c r="EO34" s="73">
        <v>5726</v>
      </c>
      <c r="EP34" s="95">
        <v>6286</v>
      </c>
      <c r="EQ34" s="72">
        <v>4994</v>
      </c>
      <c r="ER34" s="72">
        <v>4360</v>
      </c>
      <c r="ES34" s="72"/>
      <c r="ET34" s="72"/>
      <c r="EU34" s="72"/>
      <c r="EV34" s="72"/>
      <c r="EW34" s="72"/>
      <c r="EX34" s="72"/>
      <c r="EY34" s="72"/>
      <c r="EZ34" s="72"/>
      <c r="FA34" s="73"/>
    </row>
    <row r="35" spans="1:157" ht="11.25">
      <c r="A35" s="87" t="s">
        <v>77</v>
      </c>
      <c r="B35" s="74">
        <v>9790</v>
      </c>
      <c r="C35" s="75">
        <v>6620</v>
      </c>
      <c r="D35" s="75">
        <v>8715</v>
      </c>
      <c r="E35" s="75">
        <v>6913</v>
      </c>
      <c r="F35" s="75">
        <v>6834</v>
      </c>
      <c r="G35" s="75">
        <v>5887</v>
      </c>
      <c r="H35" s="75">
        <v>7454</v>
      </c>
      <c r="I35" s="75">
        <v>5082</v>
      </c>
      <c r="J35" s="75">
        <v>5301</v>
      </c>
      <c r="K35" s="75">
        <v>5061</v>
      </c>
      <c r="L35" s="75">
        <v>8756</v>
      </c>
      <c r="M35" s="76">
        <v>5605</v>
      </c>
      <c r="N35" s="74">
        <v>9442</v>
      </c>
      <c r="O35" s="75">
        <v>7496</v>
      </c>
      <c r="P35" s="75">
        <v>7310</v>
      </c>
      <c r="Q35" s="75">
        <v>8804</v>
      </c>
      <c r="R35" s="75">
        <v>7236</v>
      </c>
      <c r="S35" s="75">
        <v>7748</v>
      </c>
      <c r="T35" s="75">
        <v>8710</v>
      </c>
      <c r="U35" s="75">
        <v>7567</v>
      </c>
      <c r="V35" s="75">
        <v>6417</v>
      </c>
      <c r="W35" s="75">
        <v>8186</v>
      </c>
      <c r="X35" s="75">
        <v>9032</v>
      </c>
      <c r="Y35" s="76">
        <v>6293</v>
      </c>
      <c r="Z35" s="74">
        <v>8230</v>
      </c>
      <c r="AA35" s="75">
        <v>5358</v>
      </c>
      <c r="AB35" s="75">
        <v>5854</v>
      </c>
      <c r="AC35" s="75">
        <v>7490</v>
      </c>
      <c r="AD35" s="75">
        <v>8608</v>
      </c>
      <c r="AE35" s="75">
        <v>8473</v>
      </c>
      <c r="AF35" s="75">
        <v>8826</v>
      </c>
      <c r="AG35" s="75">
        <v>10342</v>
      </c>
      <c r="AH35" s="75">
        <v>11157</v>
      </c>
      <c r="AI35" s="75">
        <v>7041</v>
      </c>
      <c r="AJ35" s="75">
        <v>8709</v>
      </c>
      <c r="AK35" s="76">
        <v>11453</v>
      </c>
      <c r="AL35" s="74">
        <v>10630</v>
      </c>
      <c r="AM35" s="75">
        <v>8984</v>
      </c>
      <c r="AN35" s="75">
        <v>11504</v>
      </c>
      <c r="AO35" s="75">
        <v>9817</v>
      </c>
      <c r="AP35" s="75">
        <v>10272</v>
      </c>
      <c r="AQ35" s="75">
        <v>11021</v>
      </c>
      <c r="AR35" s="75">
        <v>10657</v>
      </c>
      <c r="AS35" s="75">
        <v>11430</v>
      </c>
      <c r="AT35" s="75">
        <v>10398</v>
      </c>
      <c r="AU35" s="75">
        <v>9564</v>
      </c>
      <c r="AV35" s="75">
        <v>9523</v>
      </c>
      <c r="AW35" s="76">
        <v>9886</v>
      </c>
      <c r="AX35" s="74">
        <v>10969</v>
      </c>
      <c r="AY35" s="75">
        <v>8555</v>
      </c>
      <c r="AZ35" s="75">
        <v>9551</v>
      </c>
      <c r="BA35" s="75">
        <v>11195</v>
      </c>
      <c r="BB35" s="75">
        <v>9025</v>
      </c>
      <c r="BC35" s="75">
        <v>9961</v>
      </c>
      <c r="BD35" s="75">
        <v>11456</v>
      </c>
      <c r="BE35" s="75">
        <v>8907</v>
      </c>
      <c r="BF35" s="75">
        <v>9120</v>
      </c>
      <c r="BG35" s="75">
        <v>10213</v>
      </c>
      <c r="BH35" s="75">
        <v>9365</v>
      </c>
      <c r="BI35" s="76">
        <v>11167</v>
      </c>
      <c r="BJ35" s="74">
        <v>9785.031481854421</v>
      </c>
      <c r="BK35" s="75">
        <v>9388</v>
      </c>
      <c r="BL35" s="75">
        <v>7024</v>
      </c>
      <c r="BM35" s="75">
        <v>9010</v>
      </c>
      <c r="BN35" s="75">
        <v>10744</v>
      </c>
      <c r="BO35" s="75">
        <v>9109</v>
      </c>
      <c r="BP35" s="75">
        <v>9087</v>
      </c>
      <c r="BQ35" s="75">
        <v>8888</v>
      </c>
      <c r="BR35" s="75">
        <v>8451</v>
      </c>
      <c r="BS35" s="75">
        <v>9515</v>
      </c>
      <c r="BT35" s="75">
        <v>11282</v>
      </c>
      <c r="BU35" s="76">
        <v>7897</v>
      </c>
      <c r="BV35" s="74">
        <v>10208</v>
      </c>
      <c r="BW35" s="75">
        <v>7622</v>
      </c>
      <c r="BX35" s="75">
        <v>10107</v>
      </c>
      <c r="BY35" s="75">
        <v>9127</v>
      </c>
      <c r="BZ35" s="75">
        <v>11992</v>
      </c>
      <c r="CA35" s="75">
        <v>10943</v>
      </c>
      <c r="CB35" s="75">
        <v>11482</v>
      </c>
      <c r="CC35" s="75">
        <v>12904</v>
      </c>
      <c r="CD35" s="75">
        <v>11373</v>
      </c>
      <c r="CE35" s="75">
        <v>14827</v>
      </c>
      <c r="CF35" s="75">
        <v>13566</v>
      </c>
      <c r="CG35" s="76">
        <v>13406</v>
      </c>
      <c r="CH35" s="74">
        <v>14844</v>
      </c>
      <c r="CI35" s="75">
        <v>10005</v>
      </c>
      <c r="CJ35" s="75">
        <v>12979</v>
      </c>
      <c r="CK35" s="75">
        <v>11439</v>
      </c>
      <c r="CL35" s="75">
        <v>11310</v>
      </c>
      <c r="CM35" s="75">
        <v>9782</v>
      </c>
      <c r="CN35" s="75">
        <v>11435</v>
      </c>
      <c r="CO35" s="75">
        <v>10798</v>
      </c>
      <c r="CP35" s="75">
        <v>10876</v>
      </c>
      <c r="CQ35" s="75">
        <v>10681</v>
      </c>
      <c r="CR35" s="75">
        <v>9092</v>
      </c>
      <c r="CS35" s="76">
        <v>11018</v>
      </c>
      <c r="CT35" s="74">
        <v>11506</v>
      </c>
      <c r="CU35" s="75">
        <v>7186</v>
      </c>
      <c r="CV35" s="75">
        <v>9220</v>
      </c>
      <c r="CW35" s="75">
        <v>9684</v>
      </c>
      <c r="CX35" s="75">
        <v>9713</v>
      </c>
      <c r="CY35" s="75">
        <f aca="true" t="shared" si="0" ref="CY35:EF35">SUM(CY31:CY34)</f>
        <v>10843</v>
      </c>
      <c r="CZ35" s="75">
        <f t="shared" si="0"/>
        <v>10127</v>
      </c>
      <c r="DA35" s="75">
        <f t="shared" si="0"/>
        <v>10382</v>
      </c>
      <c r="DB35" s="75">
        <f t="shared" si="0"/>
        <v>9774</v>
      </c>
      <c r="DC35" s="75">
        <f t="shared" si="0"/>
        <v>9914</v>
      </c>
      <c r="DD35" s="75">
        <f t="shared" si="0"/>
        <v>10228</v>
      </c>
      <c r="DE35" s="76">
        <f t="shared" si="0"/>
        <v>11112</v>
      </c>
      <c r="DF35" s="74">
        <f t="shared" si="0"/>
        <v>11227</v>
      </c>
      <c r="DG35" s="75">
        <f t="shared" si="0"/>
        <v>9563</v>
      </c>
      <c r="DH35" s="75">
        <f t="shared" si="0"/>
        <v>10904</v>
      </c>
      <c r="DI35" s="75">
        <f t="shared" si="0"/>
        <v>9748</v>
      </c>
      <c r="DJ35" s="75">
        <f t="shared" si="0"/>
        <v>10496</v>
      </c>
      <c r="DK35" s="75">
        <f t="shared" si="0"/>
        <v>11187</v>
      </c>
      <c r="DL35" s="75">
        <f t="shared" si="0"/>
        <v>11314</v>
      </c>
      <c r="DM35" s="75">
        <f t="shared" si="0"/>
        <v>10513</v>
      </c>
      <c r="DN35" s="75">
        <f t="shared" si="0"/>
        <v>10293</v>
      </c>
      <c r="DO35" s="75">
        <f t="shared" si="0"/>
        <v>10075</v>
      </c>
      <c r="DP35" s="75">
        <f t="shared" si="0"/>
        <v>11089</v>
      </c>
      <c r="DQ35" s="75">
        <f t="shared" si="0"/>
        <v>11472</v>
      </c>
      <c r="DR35" s="74">
        <f t="shared" si="0"/>
        <v>12543</v>
      </c>
      <c r="DS35" s="75">
        <f t="shared" si="0"/>
        <v>9236</v>
      </c>
      <c r="DT35" s="75">
        <f t="shared" si="0"/>
        <v>9935</v>
      </c>
      <c r="DU35" s="75">
        <f t="shared" si="0"/>
        <v>8978</v>
      </c>
      <c r="DV35" s="75">
        <f t="shared" si="0"/>
        <v>11948</v>
      </c>
      <c r="DW35" s="75">
        <f t="shared" si="0"/>
        <v>12302</v>
      </c>
      <c r="DX35" s="75">
        <f t="shared" si="0"/>
        <v>10539</v>
      </c>
      <c r="DY35" s="75">
        <f t="shared" si="0"/>
        <v>12419</v>
      </c>
      <c r="DZ35" s="75">
        <f t="shared" si="0"/>
        <v>10331</v>
      </c>
      <c r="EA35" s="75">
        <f t="shared" si="0"/>
        <v>10243</v>
      </c>
      <c r="EB35" s="75">
        <f t="shared" si="0"/>
        <v>10040</v>
      </c>
      <c r="EC35" s="76">
        <f t="shared" si="0"/>
        <v>10517</v>
      </c>
      <c r="ED35" s="74">
        <f t="shared" si="0"/>
        <v>12852</v>
      </c>
      <c r="EE35" s="75">
        <f t="shared" si="0"/>
        <v>8364</v>
      </c>
      <c r="EF35" s="75">
        <f t="shared" si="0"/>
        <v>8455</v>
      </c>
      <c r="EG35" s="75">
        <f aca="true" t="shared" si="1" ref="EG35:ER35">SUM(EG31:EG34)</f>
        <v>10928</v>
      </c>
      <c r="EH35" s="75">
        <f t="shared" si="1"/>
        <v>12049</v>
      </c>
      <c r="EI35" s="75">
        <f t="shared" si="1"/>
        <v>10408</v>
      </c>
      <c r="EJ35" s="75">
        <f t="shared" si="1"/>
        <v>11553</v>
      </c>
      <c r="EK35" s="75">
        <f t="shared" si="1"/>
        <v>10810</v>
      </c>
      <c r="EL35" s="75">
        <f t="shared" si="1"/>
        <v>10162</v>
      </c>
      <c r="EM35" s="75">
        <f t="shared" si="1"/>
        <v>10957</v>
      </c>
      <c r="EN35" s="75">
        <f t="shared" si="1"/>
        <v>11655</v>
      </c>
      <c r="EO35" s="76">
        <f t="shared" si="1"/>
        <v>11213</v>
      </c>
      <c r="EP35" s="74">
        <f t="shared" si="1"/>
        <v>13526</v>
      </c>
      <c r="EQ35" s="75">
        <f t="shared" si="1"/>
        <v>9259</v>
      </c>
      <c r="ER35" s="75">
        <f t="shared" si="1"/>
        <v>9527</v>
      </c>
      <c r="ES35" s="75"/>
      <c r="ET35" s="75"/>
      <c r="EU35" s="75"/>
      <c r="EV35" s="75"/>
      <c r="EW35" s="75"/>
      <c r="EX35" s="75"/>
      <c r="EY35" s="75"/>
      <c r="EZ35" s="75"/>
      <c r="FA35" s="76"/>
    </row>
    <row r="36" spans="1:157" ht="11.25">
      <c r="A36" s="88" t="s">
        <v>78</v>
      </c>
      <c r="B36" s="77">
        <f aca="true" t="shared" si="2" ref="B36:AG36">SUM(B9:B30)</f>
        <v>1399133</v>
      </c>
      <c r="C36" s="78">
        <f t="shared" si="2"/>
        <v>1063479</v>
      </c>
      <c r="D36" s="78">
        <f t="shared" si="2"/>
        <v>1144976</v>
      </c>
      <c r="E36" s="78">
        <f t="shared" si="2"/>
        <v>1258918</v>
      </c>
      <c r="F36" s="78">
        <f t="shared" si="2"/>
        <v>1217706</v>
      </c>
      <c r="G36" s="78">
        <f t="shared" si="2"/>
        <v>1250250</v>
      </c>
      <c r="H36" s="78">
        <f t="shared" si="2"/>
        <v>1375549</v>
      </c>
      <c r="I36" s="78">
        <f t="shared" si="2"/>
        <v>1093250</v>
      </c>
      <c r="J36" s="78">
        <f t="shared" si="2"/>
        <v>1180413</v>
      </c>
      <c r="K36" s="78">
        <f t="shared" si="2"/>
        <v>1261772</v>
      </c>
      <c r="L36" s="78">
        <f t="shared" si="2"/>
        <v>1102966</v>
      </c>
      <c r="M36" s="79">
        <f t="shared" si="2"/>
        <v>1021745</v>
      </c>
      <c r="N36" s="77">
        <f t="shared" si="2"/>
        <v>1212161</v>
      </c>
      <c r="O36" s="78">
        <f t="shared" si="2"/>
        <v>997819</v>
      </c>
      <c r="P36" s="78">
        <f t="shared" si="2"/>
        <v>1082506</v>
      </c>
      <c r="Q36" s="78">
        <f t="shared" si="2"/>
        <v>1302540</v>
      </c>
      <c r="R36" s="78">
        <f t="shared" si="2"/>
        <v>1112827</v>
      </c>
      <c r="S36" s="78">
        <f t="shared" si="2"/>
        <v>1238643</v>
      </c>
      <c r="T36" s="78">
        <f t="shared" si="2"/>
        <v>1371828</v>
      </c>
      <c r="U36" s="78">
        <f t="shared" si="2"/>
        <v>1066129</v>
      </c>
      <c r="V36" s="78">
        <f t="shared" si="2"/>
        <v>1315813</v>
      </c>
      <c r="W36" s="78">
        <f t="shared" si="2"/>
        <v>1139153</v>
      </c>
      <c r="X36" s="78">
        <f t="shared" si="2"/>
        <v>1113929</v>
      </c>
      <c r="Y36" s="79">
        <f t="shared" si="2"/>
        <v>1099078</v>
      </c>
      <c r="Z36" s="77">
        <f t="shared" si="2"/>
        <v>1187217</v>
      </c>
      <c r="AA36" s="78">
        <f t="shared" si="2"/>
        <v>993863</v>
      </c>
      <c r="AB36" s="78">
        <f t="shared" si="2"/>
        <v>1208017</v>
      </c>
      <c r="AC36" s="78">
        <f t="shared" si="2"/>
        <v>1151324</v>
      </c>
      <c r="AD36" s="78">
        <f t="shared" si="2"/>
        <v>1104915</v>
      </c>
      <c r="AE36" s="78">
        <f t="shared" si="2"/>
        <v>1404568</v>
      </c>
      <c r="AF36" s="78">
        <f t="shared" si="2"/>
        <v>1216367</v>
      </c>
      <c r="AG36" s="78">
        <f t="shared" si="2"/>
        <v>1100286</v>
      </c>
      <c r="AH36" s="78">
        <f aca="true" t="shared" si="3" ref="AH36:BM36">SUM(AH9:AH30)</f>
        <v>1353575</v>
      </c>
      <c r="AI36" s="78">
        <f t="shared" si="3"/>
        <v>1144616</v>
      </c>
      <c r="AJ36" s="78">
        <f t="shared" si="3"/>
        <v>1127536</v>
      </c>
      <c r="AK36" s="79">
        <f t="shared" si="3"/>
        <v>1191679</v>
      </c>
      <c r="AL36" s="77">
        <f t="shared" si="3"/>
        <v>1145049</v>
      </c>
      <c r="AM36" s="78">
        <f t="shared" si="3"/>
        <v>1016944</v>
      </c>
      <c r="AN36" s="78">
        <f t="shared" si="3"/>
        <v>1246431</v>
      </c>
      <c r="AO36" s="78">
        <f t="shared" si="3"/>
        <v>1185876</v>
      </c>
      <c r="AP36" s="78">
        <f t="shared" si="3"/>
        <v>1186739</v>
      </c>
      <c r="AQ36" s="78">
        <f t="shared" si="3"/>
        <v>1406660</v>
      </c>
      <c r="AR36" s="78">
        <f t="shared" si="3"/>
        <v>1240546</v>
      </c>
      <c r="AS36" s="78">
        <f t="shared" si="3"/>
        <v>1292797</v>
      </c>
      <c r="AT36" s="78">
        <f t="shared" si="3"/>
        <v>1230846</v>
      </c>
      <c r="AU36" s="78">
        <f t="shared" si="3"/>
        <v>1209892</v>
      </c>
      <c r="AV36" s="78">
        <f t="shared" si="3"/>
        <v>1344759</v>
      </c>
      <c r="AW36" s="79">
        <f t="shared" si="3"/>
        <v>1108008</v>
      </c>
      <c r="AX36" s="77">
        <f t="shared" si="3"/>
        <v>1308918</v>
      </c>
      <c r="AY36" s="78">
        <f t="shared" si="3"/>
        <v>1066216</v>
      </c>
      <c r="AZ36" s="78">
        <f t="shared" si="3"/>
        <v>1194875</v>
      </c>
      <c r="BA36" s="78">
        <f t="shared" si="3"/>
        <v>1234305</v>
      </c>
      <c r="BB36" s="78">
        <f t="shared" si="3"/>
        <v>1402102</v>
      </c>
      <c r="BC36" s="78">
        <f t="shared" si="3"/>
        <v>1347064</v>
      </c>
      <c r="BD36" s="78">
        <f t="shared" si="3"/>
        <v>1312132</v>
      </c>
      <c r="BE36" s="78">
        <f t="shared" si="3"/>
        <v>1363721</v>
      </c>
      <c r="BF36" s="78">
        <f t="shared" si="3"/>
        <v>1307022</v>
      </c>
      <c r="BG36" s="78">
        <f t="shared" si="3"/>
        <v>1330748</v>
      </c>
      <c r="BH36" s="78">
        <f t="shared" si="3"/>
        <v>1316676</v>
      </c>
      <c r="BI36" s="79">
        <f t="shared" si="3"/>
        <v>1155528</v>
      </c>
      <c r="BJ36" s="77">
        <f t="shared" si="3"/>
        <v>1370512</v>
      </c>
      <c r="BK36" s="78">
        <f t="shared" si="3"/>
        <v>1081190</v>
      </c>
      <c r="BL36" s="78">
        <f t="shared" si="3"/>
        <v>1201506</v>
      </c>
      <c r="BM36" s="78">
        <f t="shared" si="3"/>
        <v>1277764</v>
      </c>
      <c r="BN36" s="78">
        <f aca="true" t="shared" si="4" ref="BN36:CS36">SUM(BN9:BN30)</f>
        <v>1514657</v>
      </c>
      <c r="BO36" s="78">
        <f t="shared" si="4"/>
        <v>1411310</v>
      </c>
      <c r="BP36" s="78">
        <f t="shared" si="4"/>
        <v>1537587</v>
      </c>
      <c r="BQ36" s="78">
        <f t="shared" si="4"/>
        <v>1237221</v>
      </c>
      <c r="BR36" s="78">
        <f t="shared" si="4"/>
        <v>1370282</v>
      </c>
      <c r="BS36" s="78">
        <f t="shared" si="4"/>
        <v>1541506</v>
      </c>
      <c r="BT36" s="78">
        <f t="shared" si="4"/>
        <v>1329943</v>
      </c>
      <c r="BU36" s="79">
        <f t="shared" si="4"/>
        <v>1212644</v>
      </c>
      <c r="BV36" s="77">
        <f t="shared" si="4"/>
        <v>1486176</v>
      </c>
      <c r="BW36" s="78">
        <f t="shared" si="4"/>
        <v>1188835</v>
      </c>
      <c r="BX36" s="78">
        <f t="shared" si="4"/>
        <v>1340819</v>
      </c>
      <c r="BY36" s="78">
        <f t="shared" si="4"/>
        <v>1496530</v>
      </c>
      <c r="BZ36" s="78">
        <f t="shared" si="4"/>
        <v>1446180</v>
      </c>
      <c r="CA36" s="78">
        <f t="shared" si="4"/>
        <v>1469437</v>
      </c>
      <c r="CB36" s="78">
        <f t="shared" si="4"/>
        <v>1607660</v>
      </c>
      <c r="CC36" s="78">
        <f t="shared" si="4"/>
        <v>1262986</v>
      </c>
      <c r="CD36" s="78">
        <f t="shared" si="4"/>
        <v>1430977</v>
      </c>
      <c r="CE36" s="78">
        <f t="shared" si="4"/>
        <v>1618624</v>
      </c>
      <c r="CF36" s="78">
        <f t="shared" si="4"/>
        <v>1362714</v>
      </c>
      <c r="CG36" s="79">
        <f t="shared" si="4"/>
        <v>1276555</v>
      </c>
      <c r="CH36" s="77">
        <f t="shared" si="4"/>
        <v>1467908</v>
      </c>
      <c r="CI36" s="78">
        <f t="shared" si="4"/>
        <v>1236229</v>
      </c>
      <c r="CJ36" s="78">
        <f t="shared" si="4"/>
        <v>1415431</v>
      </c>
      <c r="CK36" s="78">
        <f t="shared" si="4"/>
        <v>1384301</v>
      </c>
      <c r="CL36" s="78">
        <f t="shared" si="4"/>
        <v>1366527</v>
      </c>
      <c r="CM36" s="78">
        <f t="shared" si="4"/>
        <v>1516372</v>
      </c>
      <c r="CN36" s="78">
        <f t="shared" si="4"/>
        <v>1386443</v>
      </c>
      <c r="CO36" s="78">
        <f t="shared" si="4"/>
        <v>1188400</v>
      </c>
      <c r="CP36" s="78">
        <f t="shared" si="4"/>
        <v>1488039</v>
      </c>
      <c r="CQ36" s="78">
        <f t="shared" si="4"/>
        <v>1280917</v>
      </c>
      <c r="CR36" s="78">
        <f t="shared" si="4"/>
        <v>1148673</v>
      </c>
      <c r="CS36" s="79">
        <f t="shared" si="4"/>
        <v>1138210</v>
      </c>
      <c r="CT36" s="77">
        <f aca="true" t="shared" si="5" ref="CT36:DY36">SUM(CT9:CT30)</f>
        <v>1061967</v>
      </c>
      <c r="CU36" s="78">
        <f t="shared" si="5"/>
        <v>896999</v>
      </c>
      <c r="CV36" s="78">
        <f t="shared" si="5"/>
        <v>1052795</v>
      </c>
      <c r="CW36" s="78">
        <f t="shared" si="5"/>
        <v>1029150</v>
      </c>
      <c r="CX36" s="78">
        <f t="shared" si="5"/>
        <v>1057291</v>
      </c>
      <c r="CY36" s="78">
        <f t="shared" si="5"/>
        <v>1253920</v>
      </c>
      <c r="CZ36" s="78">
        <f t="shared" si="5"/>
        <v>1177821</v>
      </c>
      <c r="DA36" s="78">
        <f t="shared" si="5"/>
        <v>1135481</v>
      </c>
      <c r="DB36" s="78">
        <f t="shared" si="5"/>
        <v>1196159</v>
      </c>
      <c r="DC36" s="78">
        <f t="shared" si="5"/>
        <v>1188637</v>
      </c>
      <c r="DD36" s="78">
        <f t="shared" si="5"/>
        <v>1234983</v>
      </c>
      <c r="DE36" s="79">
        <f t="shared" si="5"/>
        <v>1112968</v>
      </c>
      <c r="DF36" s="77">
        <f t="shared" si="5"/>
        <v>1107537</v>
      </c>
      <c r="DG36" s="78">
        <f t="shared" si="5"/>
        <v>1022440</v>
      </c>
      <c r="DH36" s="78">
        <f t="shared" si="5"/>
        <v>1295369</v>
      </c>
      <c r="DI36" s="78">
        <f t="shared" si="5"/>
        <v>1256704</v>
      </c>
      <c r="DJ36" s="78">
        <f t="shared" si="5"/>
        <v>1374824</v>
      </c>
      <c r="DK36" s="78">
        <f t="shared" si="5"/>
        <v>1362123</v>
      </c>
      <c r="DL36" s="78">
        <f t="shared" si="5"/>
        <v>1356465</v>
      </c>
      <c r="DM36" s="78">
        <f t="shared" si="5"/>
        <v>1343358</v>
      </c>
      <c r="DN36" s="78">
        <f t="shared" si="5"/>
        <v>1369080</v>
      </c>
      <c r="DO36" s="78">
        <f t="shared" si="5"/>
        <v>1355172</v>
      </c>
      <c r="DP36" s="78">
        <f t="shared" si="5"/>
        <v>1466196</v>
      </c>
      <c r="DQ36" s="78">
        <f t="shared" si="5"/>
        <v>1248425</v>
      </c>
      <c r="DR36" s="77">
        <f t="shared" si="5"/>
        <v>1405859</v>
      </c>
      <c r="DS36" s="78">
        <f t="shared" si="5"/>
        <v>1161541</v>
      </c>
      <c r="DT36" s="78">
        <f t="shared" si="5"/>
        <v>1314988</v>
      </c>
      <c r="DU36" s="78">
        <f t="shared" si="5"/>
        <v>1364095</v>
      </c>
      <c r="DV36" s="78">
        <f t="shared" si="5"/>
        <v>1590202</v>
      </c>
      <c r="DW36" s="78">
        <f t="shared" si="5"/>
        <v>1444753</v>
      </c>
      <c r="DX36" s="78">
        <f t="shared" si="5"/>
        <v>1407066</v>
      </c>
      <c r="DY36" s="78">
        <f t="shared" si="5"/>
        <v>1461842</v>
      </c>
      <c r="DZ36" s="78">
        <f aca="true" t="shared" si="6" ref="DZ36:EF36">SUM(DZ9:DZ30)</f>
        <v>1433780</v>
      </c>
      <c r="EA36" s="78">
        <f t="shared" si="6"/>
        <v>1479645</v>
      </c>
      <c r="EB36" s="78">
        <f t="shared" si="6"/>
        <v>1398164</v>
      </c>
      <c r="EC36" s="79">
        <f t="shared" si="6"/>
        <v>1234529</v>
      </c>
      <c r="ED36" s="77">
        <f t="shared" si="6"/>
        <v>1370691</v>
      </c>
      <c r="EE36" s="78">
        <f t="shared" si="6"/>
        <v>1136212</v>
      </c>
      <c r="EF36" s="78">
        <f t="shared" si="6"/>
        <v>1250279</v>
      </c>
      <c r="EG36" s="78">
        <f aca="true" t="shared" si="7" ref="EG36:ER36">SUM(EG9:EG30)</f>
        <v>1405482</v>
      </c>
      <c r="EH36" s="78">
        <f t="shared" si="7"/>
        <v>1409171</v>
      </c>
      <c r="EI36" s="78">
        <f t="shared" si="7"/>
        <v>1374549</v>
      </c>
      <c r="EJ36" s="78">
        <f t="shared" si="7"/>
        <v>1528444</v>
      </c>
      <c r="EK36" s="78">
        <f t="shared" si="7"/>
        <v>1182125</v>
      </c>
      <c r="EL36" s="78">
        <f t="shared" si="7"/>
        <v>1329858</v>
      </c>
      <c r="EM36" s="78">
        <f t="shared" si="7"/>
        <v>1458617</v>
      </c>
      <c r="EN36" s="78">
        <f t="shared" si="7"/>
        <v>1225850</v>
      </c>
      <c r="EO36" s="79">
        <f t="shared" si="7"/>
        <v>1207810</v>
      </c>
      <c r="EP36" s="77">
        <f t="shared" si="7"/>
        <v>1286438</v>
      </c>
      <c r="EQ36" s="78">
        <f t="shared" si="7"/>
        <v>1105094</v>
      </c>
      <c r="ER36" s="78">
        <f t="shared" si="7"/>
        <v>1222897</v>
      </c>
      <c r="ES36" s="78"/>
      <c r="ET36" s="78"/>
      <c r="EU36" s="78"/>
      <c r="EV36" s="78"/>
      <c r="EW36" s="78"/>
      <c r="EX36" s="78"/>
      <c r="EY36" s="78"/>
      <c r="EZ36" s="78"/>
      <c r="FA36" s="79"/>
    </row>
    <row r="37" spans="1:157" ht="11.25">
      <c r="A37" s="89" t="s">
        <v>79</v>
      </c>
      <c r="B37" s="80">
        <f aca="true" t="shared" si="8" ref="B37:AG37">B36+B35</f>
        <v>1408923</v>
      </c>
      <c r="C37" s="81">
        <f t="shared" si="8"/>
        <v>1070099</v>
      </c>
      <c r="D37" s="81">
        <f t="shared" si="8"/>
        <v>1153691</v>
      </c>
      <c r="E37" s="81">
        <f t="shared" si="8"/>
        <v>1265831</v>
      </c>
      <c r="F37" s="81">
        <f t="shared" si="8"/>
        <v>1224540</v>
      </c>
      <c r="G37" s="81">
        <f t="shared" si="8"/>
        <v>1256137</v>
      </c>
      <c r="H37" s="81">
        <f t="shared" si="8"/>
        <v>1383003</v>
      </c>
      <c r="I37" s="81">
        <f t="shared" si="8"/>
        <v>1098332</v>
      </c>
      <c r="J37" s="81">
        <f t="shared" si="8"/>
        <v>1185714</v>
      </c>
      <c r="K37" s="81">
        <f t="shared" si="8"/>
        <v>1266833</v>
      </c>
      <c r="L37" s="81">
        <f t="shared" si="8"/>
        <v>1111722</v>
      </c>
      <c r="M37" s="82">
        <f t="shared" si="8"/>
        <v>1027350</v>
      </c>
      <c r="N37" s="80">
        <f t="shared" si="8"/>
        <v>1221603</v>
      </c>
      <c r="O37" s="81">
        <f t="shared" si="8"/>
        <v>1005315</v>
      </c>
      <c r="P37" s="81">
        <f t="shared" si="8"/>
        <v>1089816</v>
      </c>
      <c r="Q37" s="81">
        <f t="shared" si="8"/>
        <v>1311344</v>
      </c>
      <c r="R37" s="81">
        <f t="shared" si="8"/>
        <v>1120063</v>
      </c>
      <c r="S37" s="81">
        <f t="shared" si="8"/>
        <v>1246391</v>
      </c>
      <c r="T37" s="81">
        <f t="shared" si="8"/>
        <v>1380538</v>
      </c>
      <c r="U37" s="81">
        <f t="shared" si="8"/>
        <v>1073696</v>
      </c>
      <c r="V37" s="81">
        <f t="shared" si="8"/>
        <v>1322230</v>
      </c>
      <c r="W37" s="81">
        <f t="shared" si="8"/>
        <v>1147339</v>
      </c>
      <c r="X37" s="81">
        <f t="shared" si="8"/>
        <v>1122961</v>
      </c>
      <c r="Y37" s="82">
        <f t="shared" si="8"/>
        <v>1105371</v>
      </c>
      <c r="Z37" s="80">
        <f t="shared" si="8"/>
        <v>1195447</v>
      </c>
      <c r="AA37" s="81">
        <f t="shared" si="8"/>
        <v>999221</v>
      </c>
      <c r="AB37" s="81">
        <f t="shared" si="8"/>
        <v>1213871</v>
      </c>
      <c r="AC37" s="81">
        <f t="shared" si="8"/>
        <v>1158814</v>
      </c>
      <c r="AD37" s="81">
        <f t="shared" si="8"/>
        <v>1113523</v>
      </c>
      <c r="AE37" s="81">
        <f t="shared" si="8"/>
        <v>1413041</v>
      </c>
      <c r="AF37" s="81">
        <f t="shared" si="8"/>
        <v>1225193</v>
      </c>
      <c r="AG37" s="81">
        <f t="shared" si="8"/>
        <v>1110628</v>
      </c>
      <c r="AH37" s="81">
        <f aca="true" t="shared" si="9" ref="AH37:BM37">AH36+AH35</f>
        <v>1364732</v>
      </c>
      <c r="AI37" s="81">
        <f t="shared" si="9"/>
        <v>1151657</v>
      </c>
      <c r="AJ37" s="81">
        <f t="shared" si="9"/>
        <v>1136245</v>
      </c>
      <c r="AK37" s="82">
        <f t="shared" si="9"/>
        <v>1203132</v>
      </c>
      <c r="AL37" s="80">
        <f t="shared" si="9"/>
        <v>1155679</v>
      </c>
      <c r="AM37" s="81">
        <f t="shared" si="9"/>
        <v>1025928</v>
      </c>
      <c r="AN37" s="81">
        <f t="shared" si="9"/>
        <v>1257935</v>
      </c>
      <c r="AO37" s="81">
        <f t="shared" si="9"/>
        <v>1195693</v>
      </c>
      <c r="AP37" s="81">
        <f t="shared" si="9"/>
        <v>1197011</v>
      </c>
      <c r="AQ37" s="81">
        <f t="shared" si="9"/>
        <v>1417681</v>
      </c>
      <c r="AR37" s="81">
        <f t="shared" si="9"/>
        <v>1251203</v>
      </c>
      <c r="AS37" s="81">
        <f t="shared" si="9"/>
        <v>1304227</v>
      </c>
      <c r="AT37" s="81">
        <f t="shared" si="9"/>
        <v>1241244</v>
      </c>
      <c r="AU37" s="81">
        <f t="shared" si="9"/>
        <v>1219456</v>
      </c>
      <c r="AV37" s="81">
        <f t="shared" si="9"/>
        <v>1354282</v>
      </c>
      <c r="AW37" s="82">
        <f t="shared" si="9"/>
        <v>1117894</v>
      </c>
      <c r="AX37" s="80">
        <f t="shared" si="9"/>
        <v>1319887</v>
      </c>
      <c r="AY37" s="81">
        <f t="shared" si="9"/>
        <v>1074771</v>
      </c>
      <c r="AZ37" s="81">
        <f t="shared" si="9"/>
        <v>1204426</v>
      </c>
      <c r="BA37" s="81">
        <f t="shared" si="9"/>
        <v>1245500</v>
      </c>
      <c r="BB37" s="81">
        <f t="shared" si="9"/>
        <v>1411127</v>
      </c>
      <c r="BC37" s="81">
        <f t="shared" si="9"/>
        <v>1357025</v>
      </c>
      <c r="BD37" s="81">
        <f t="shared" si="9"/>
        <v>1323588</v>
      </c>
      <c r="BE37" s="81">
        <f t="shared" si="9"/>
        <v>1372628</v>
      </c>
      <c r="BF37" s="81">
        <f t="shared" si="9"/>
        <v>1316142</v>
      </c>
      <c r="BG37" s="81">
        <f t="shared" si="9"/>
        <v>1340961</v>
      </c>
      <c r="BH37" s="81">
        <f t="shared" si="9"/>
        <v>1326041</v>
      </c>
      <c r="BI37" s="82">
        <f t="shared" si="9"/>
        <v>1166695</v>
      </c>
      <c r="BJ37" s="80">
        <f t="shared" si="9"/>
        <v>1380297.0314818544</v>
      </c>
      <c r="BK37" s="81">
        <f t="shared" si="9"/>
        <v>1090578</v>
      </c>
      <c r="BL37" s="81">
        <f t="shared" si="9"/>
        <v>1208530</v>
      </c>
      <c r="BM37" s="81">
        <f t="shared" si="9"/>
        <v>1286774</v>
      </c>
      <c r="BN37" s="81">
        <f aca="true" t="shared" si="10" ref="BN37:CS37">BN36+BN35</f>
        <v>1525401</v>
      </c>
      <c r="BO37" s="81">
        <f t="shared" si="10"/>
        <v>1420419</v>
      </c>
      <c r="BP37" s="81">
        <f t="shared" si="10"/>
        <v>1546674</v>
      </c>
      <c r="BQ37" s="81">
        <f t="shared" si="10"/>
        <v>1246109</v>
      </c>
      <c r="BR37" s="81">
        <f t="shared" si="10"/>
        <v>1378733</v>
      </c>
      <c r="BS37" s="81">
        <f t="shared" si="10"/>
        <v>1551021</v>
      </c>
      <c r="BT37" s="81">
        <f t="shared" si="10"/>
        <v>1341225</v>
      </c>
      <c r="BU37" s="82">
        <f t="shared" si="10"/>
        <v>1220541</v>
      </c>
      <c r="BV37" s="80">
        <f t="shared" si="10"/>
        <v>1496384</v>
      </c>
      <c r="BW37" s="81">
        <f t="shared" si="10"/>
        <v>1196457</v>
      </c>
      <c r="BX37" s="81">
        <f t="shared" si="10"/>
        <v>1350926</v>
      </c>
      <c r="BY37" s="81">
        <f t="shared" si="10"/>
        <v>1505657</v>
      </c>
      <c r="BZ37" s="81">
        <f t="shared" si="10"/>
        <v>1458172</v>
      </c>
      <c r="CA37" s="81">
        <f t="shared" si="10"/>
        <v>1480380</v>
      </c>
      <c r="CB37" s="81">
        <f t="shared" si="10"/>
        <v>1619142</v>
      </c>
      <c r="CC37" s="81">
        <f t="shared" si="10"/>
        <v>1275890</v>
      </c>
      <c r="CD37" s="81">
        <f t="shared" si="10"/>
        <v>1442350</v>
      </c>
      <c r="CE37" s="81">
        <f t="shared" si="10"/>
        <v>1633451</v>
      </c>
      <c r="CF37" s="81">
        <f t="shared" si="10"/>
        <v>1376280</v>
      </c>
      <c r="CG37" s="82">
        <f t="shared" si="10"/>
        <v>1289961</v>
      </c>
      <c r="CH37" s="80">
        <f t="shared" si="10"/>
        <v>1482752</v>
      </c>
      <c r="CI37" s="81">
        <f t="shared" si="10"/>
        <v>1246234</v>
      </c>
      <c r="CJ37" s="81">
        <f t="shared" si="10"/>
        <v>1428410</v>
      </c>
      <c r="CK37" s="81">
        <f t="shared" si="10"/>
        <v>1395740</v>
      </c>
      <c r="CL37" s="81">
        <f t="shared" si="10"/>
        <v>1377837</v>
      </c>
      <c r="CM37" s="81">
        <f t="shared" si="10"/>
        <v>1526154</v>
      </c>
      <c r="CN37" s="81">
        <f t="shared" si="10"/>
        <v>1397878</v>
      </c>
      <c r="CO37" s="81">
        <f t="shared" si="10"/>
        <v>1199198</v>
      </c>
      <c r="CP37" s="81">
        <f t="shared" si="10"/>
        <v>1498915</v>
      </c>
      <c r="CQ37" s="81">
        <f t="shared" si="10"/>
        <v>1291598</v>
      </c>
      <c r="CR37" s="81">
        <f t="shared" si="10"/>
        <v>1157765</v>
      </c>
      <c r="CS37" s="82">
        <f t="shared" si="10"/>
        <v>1149228</v>
      </c>
      <c r="CT37" s="80">
        <f aca="true" t="shared" si="11" ref="CT37:DY37">CT36+CT35</f>
        <v>1073473</v>
      </c>
      <c r="CU37" s="81">
        <f t="shared" si="11"/>
        <v>904185</v>
      </c>
      <c r="CV37" s="81">
        <f t="shared" si="11"/>
        <v>1062015</v>
      </c>
      <c r="CW37" s="81">
        <f t="shared" si="11"/>
        <v>1038834</v>
      </c>
      <c r="CX37" s="81">
        <f t="shared" si="11"/>
        <v>1067004</v>
      </c>
      <c r="CY37" s="81">
        <f t="shared" si="11"/>
        <v>1264763</v>
      </c>
      <c r="CZ37" s="81">
        <f t="shared" si="11"/>
        <v>1187948</v>
      </c>
      <c r="DA37" s="81">
        <f t="shared" si="11"/>
        <v>1145863</v>
      </c>
      <c r="DB37" s="81">
        <f t="shared" si="11"/>
        <v>1205933</v>
      </c>
      <c r="DC37" s="81">
        <f t="shared" si="11"/>
        <v>1198551</v>
      </c>
      <c r="DD37" s="81">
        <f t="shared" si="11"/>
        <v>1245211</v>
      </c>
      <c r="DE37" s="82">
        <f t="shared" si="11"/>
        <v>1124080</v>
      </c>
      <c r="DF37" s="80">
        <f t="shared" si="11"/>
        <v>1118764</v>
      </c>
      <c r="DG37" s="81">
        <f t="shared" si="11"/>
        <v>1032003</v>
      </c>
      <c r="DH37" s="81">
        <f t="shared" si="11"/>
        <v>1306273</v>
      </c>
      <c r="DI37" s="81">
        <f t="shared" si="11"/>
        <v>1266452</v>
      </c>
      <c r="DJ37" s="81">
        <f t="shared" si="11"/>
        <v>1385320</v>
      </c>
      <c r="DK37" s="81">
        <f t="shared" si="11"/>
        <v>1373310</v>
      </c>
      <c r="DL37" s="81">
        <f t="shared" si="11"/>
        <v>1367779</v>
      </c>
      <c r="DM37" s="81">
        <f t="shared" si="11"/>
        <v>1353871</v>
      </c>
      <c r="DN37" s="81">
        <f t="shared" si="11"/>
        <v>1379373</v>
      </c>
      <c r="DO37" s="81">
        <f t="shared" si="11"/>
        <v>1365247</v>
      </c>
      <c r="DP37" s="81">
        <f t="shared" si="11"/>
        <v>1477285</v>
      </c>
      <c r="DQ37" s="81">
        <f t="shared" si="11"/>
        <v>1259897</v>
      </c>
      <c r="DR37" s="80">
        <f t="shared" si="11"/>
        <v>1418402</v>
      </c>
      <c r="DS37" s="81">
        <f t="shared" si="11"/>
        <v>1170777</v>
      </c>
      <c r="DT37" s="81">
        <f t="shared" si="11"/>
        <v>1324923</v>
      </c>
      <c r="DU37" s="81">
        <f t="shared" si="11"/>
        <v>1373073</v>
      </c>
      <c r="DV37" s="81">
        <f t="shared" si="11"/>
        <v>1602150</v>
      </c>
      <c r="DW37" s="81">
        <f t="shared" si="11"/>
        <v>1457055</v>
      </c>
      <c r="DX37" s="81">
        <f t="shared" si="11"/>
        <v>1417605</v>
      </c>
      <c r="DY37" s="81">
        <f t="shared" si="11"/>
        <v>1474261</v>
      </c>
      <c r="DZ37" s="81">
        <f aca="true" t="shared" si="12" ref="DZ37:EF37">DZ36+DZ35</f>
        <v>1444111</v>
      </c>
      <c r="EA37" s="81">
        <f t="shared" si="12"/>
        <v>1489888</v>
      </c>
      <c r="EB37" s="81">
        <f t="shared" si="12"/>
        <v>1408204</v>
      </c>
      <c r="EC37" s="82">
        <f t="shared" si="12"/>
        <v>1245046</v>
      </c>
      <c r="ED37" s="80">
        <f t="shared" si="12"/>
        <v>1383543</v>
      </c>
      <c r="EE37" s="81">
        <f t="shared" si="12"/>
        <v>1144576</v>
      </c>
      <c r="EF37" s="81">
        <f t="shared" si="12"/>
        <v>1258734</v>
      </c>
      <c r="EG37" s="81">
        <f aca="true" t="shared" si="13" ref="EG37:EL37">EG36+EG35</f>
        <v>1416410</v>
      </c>
      <c r="EH37" s="81">
        <f t="shared" si="13"/>
        <v>1421220</v>
      </c>
      <c r="EI37" s="81">
        <f t="shared" si="13"/>
        <v>1384957</v>
      </c>
      <c r="EJ37" s="81">
        <f t="shared" si="13"/>
        <v>1539997</v>
      </c>
      <c r="EK37" s="81">
        <f t="shared" si="13"/>
        <v>1192935</v>
      </c>
      <c r="EL37" s="81">
        <f t="shared" si="13"/>
        <v>1340020</v>
      </c>
      <c r="EM37" s="81">
        <f aca="true" t="shared" si="14" ref="EM37:ER37">EM36+EM35</f>
        <v>1469574</v>
      </c>
      <c r="EN37" s="81">
        <f t="shared" si="14"/>
        <v>1237505</v>
      </c>
      <c r="EO37" s="82">
        <f t="shared" si="14"/>
        <v>1219023</v>
      </c>
      <c r="EP37" s="80">
        <f t="shared" si="14"/>
        <v>1299964</v>
      </c>
      <c r="EQ37" s="81">
        <f t="shared" si="14"/>
        <v>1114353</v>
      </c>
      <c r="ER37" s="81">
        <f t="shared" si="14"/>
        <v>1232424</v>
      </c>
      <c r="ES37" s="81"/>
      <c r="ET37" s="81"/>
      <c r="EU37" s="81"/>
      <c r="EV37" s="81"/>
      <c r="EW37" s="81"/>
      <c r="EX37" s="81"/>
      <c r="EY37" s="81"/>
      <c r="EZ37" s="81"/>
      <c r="FA37" s="82"/>
    </row>
    <row r="38" ht="11.25">
      <c r="A38" s="8"/>
    </row>
  </sheetData>
  <sheetProtection/>
  <mergeCells count="40">
    <mergeCell ref="BJ4:BU4"/>
    <mergeCell ref="BJ5:BU5"/>
    <mergeCell ref="A7:A8"/>
    <mergeCell ref="AL4:AW4"/>
    <mergeCell ref="AL5:AW5"/>
    <mergeCell ref="AX4:BI4"/>
    <mergeCell ref="AX5:BI5"/>
    <mergeCell ref="BJ1:BU1"/>
    <mergeCell ref="AX1:BI1"/>
    <mergeCell ref="AL1:AW1"/>
    <mergeCell ref="Z1:AK1"/>
    <mergeCell ref="N1:Y1"/>
    <mergeCell ref="B1:M1"/>
    <mergeCell ref="B4:M4"/>
    <mergeCell ref="B5:M5"/>
    <mergeCell ref="N4:Y4"/>
    <mergeCell ref="N5:Y5"/>
    <mergeCell ref="Z4:AK4"/>
    <mergeCell ref="Z5:AK5"/>
    <mergeCell ref="BV4:CG4"/>
    <mergeCell ref="BV5:CG5"/>
    <mergeCell ref="CH4:CS4"/>
    <mergeCell ref="CH5:CS5"/>
    <mergeCell ref="CH1:CS1"/>
    <mergeCell ref="BV1:CG1"/>
    <mergeCell ref="DR1:EC1"/>
    <mergeCell ref="DF1:DQ1"/>
    <mergeCell ref="CT1:DE1"/>
    <mergeCell ref="DR4:EC4"/>
    <mergeCell ref="DR5:EC5"/>
    <mergeCell ref="CT4:DE4"/>
    <mergeCell ref="CT5:DE5"/>
    <mergeCell ref="DF4:DQ4"/>
    <mergeCell ref="DF5:DQ5"/>
    <mergeCell ref="EP1:FA1"/>
    <mergeCell ref="EP4:FA4"/>
    <mergeCell ref="EP5:FA5"/>
    <mergeCell ref="ED4:EO4"/>
    <mergeCell ref="ED5:EO5"/>
    <mergeCell ref="ED1:EO1"/>
  </mergeCells>
  <printOptions/>
  <pageMargins left="0.46" right="0.17" top="0.17" bottom="0.17"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jdomens</dc:creator>
  <cp:keywords/>
  <dc:description/>
  <cp:lastModifiedBy>ploriot</cp:lastModifiedBy>
  <cp:lastPrinted>2013-06-06T07:54:24Z</cp:lastPrinted>
  <dcterms:created xsi:type="dcterms:W3CDTF">2009-10-06T09:45:00Z</dcterms:created>
  <dcterms:modified xsi:type="dcterms:W3CDTF">2013-07-08T15:03:40Z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